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Sadržaj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</sheets>
  <definedNames>
    <definedName name="_xlnm.Print_Titles" localSheetId="1">'01'!$6:$7</definedName>
    <definedName name="_xlnm.Print_Titles" localSheetId="2">'02'!$6:$7</definedName>
    <definedName name="_xlnm.Print_Titles" localSheetId="3">'03'!$6:$7</definedName>
    <definedName name="_xlnm.Print_Titles" localSheetId="4">'04'!$6:$7</definedName>
    <definedName name="_xlnm.Print_Titles" localSheetId="5">'05'!$6:$7</definedName>
    <definedName name="_xlnm.Print_Titles" localSheetId="6">'06'!$6:$7</definedName>
    <definedName name="_xlnm.Print_Titles" localSheetId="7">'07'!$6:$7</definedName>
    <definedName name="_xlnm.Print_Titles" localSheetId="8">'08'!$6:$7</definedName>
    <definedName name="_xlnm.Print_Titles" localSheetId="9">'09'!$6:$7</definedName>
    <definedName name="_xlnm.Print_Titles" localSheetId="10">'10'!$6:$7</definedName>
    <definedName name="_xlnm.Print_Titles" localSheetId="11">'11'!$6:$7</definedName>
    <definedName name="_xlnm.Print_Titles" localSheetId="12">'12'!$6:$7</definedName>
    <definedName name="_xlnm.Print_Titles" localSheetId="13">'13'!$6:$7</definedName>
    <definedName name="_xlnm.Print_Titles" localSheetId="14">'14'!$6:$7</definedName>
    <definedName name="_xlnm.Print_Titles" localSheetId="15">'15'!$6:$7</definedName>
    <definedName name="_xlnm.Print_Titles" localSheetId="16">'16'!$6:$7</definedName>
    <definedName name="_xlnm.Print_Titles" localSheetId="17">'17'!$6:$7</definedName>
    <definedName name="_xlnm.Print_Titles" localSheetId="18">'18'!$6:$7</definedName>
    <definedName name="_xlnm.Print_Titles" localSheetId="19">'19'!$6:$7</definedName>
    <definedName name="_xlnm.Print_Titles" localSheetId="20">'20'!$6:$7</definedName>
    <definedName name="_xlnm.Print_Titles" localSheetId="21">'21'!$6:$7</definedName>
    <definedName name="_xlnm.Print_Titles" localSheetId="22">'22'!$6:$7</definedName>
    <definedName name="_xlnm.Print_Titles" localSheetId="23">'23'!$6:$7</definedName>
    <definedName name="_xlnm.Print_Titles" localSheetId="24">'24'!$6:$7</definedName>
    <definedName name="_xlnm.Print_Titles" localSheetId="25">'25'!$6:$7</definedName>
    <definedName name="_xlnm.Print_Titles" localSheetId="26">'26'!$6:$7</definedName>
    <definedName name="_xlnm.Print_Titles" localSheetId="27">'27'!$6:$7</definedName>
    <definedName name="_xlnm.Print_Titles" localSheetId="28">'28'!$6:$7</definedName>
    <definedName name="_xlnm.Print_Titles" localSheetId="29">'29'!$6:$7</definedName>
    <definedName name="_xlnm.Print_Titles" localSheetId="30">'30'!$6:$7</definedName>
    <definedName name="_xlnm.Print_Titles" localSheetId="31">'31'!$6:$7</definedName>
    <definedName name="_xlnm.Print_Titles" localSheetId="32">'32'!$6:$7</definedName>
    <definedName name="_xlnm.Print_Titles" localSheetId="33">'33'!$6:$7</definedName>
    <definedName name="_xlnm.Print_Titles" localSheetId="34">'34'!$6:$7</definedName>
  </definedNames>
  <calcPr fullCalcOnLoad="1"/>
</workbook>
</file>

<file path=xl/sharedStrings.xml><?xml version="1.0" encoding="utf-8"?>
<sst xmlns="http://schemas.openxmlformats.org/spreadsheetml/2006/main" count="17959" uniqueCount="468">
  <si>
    <t>MINISTARSTVO FINANCIJA</t>
  </si>
  <si>
    <t xml:space="preserve">        </t>
  </si>
  <si>
    <t>DRŽAVNA RIZNICA</t>
  </si>
  <si>
    <t>Sektor za pripremu državnog proračuna</t>
  </si>
  <si>
    <t>Odjel za pripremu proračuna lokalne i područne (regionalne) samouprave</t>
  </si>
  <si>
    <t xml:space="preserve"> UKUPNO OSTVARENJE PRIHODA I IZVRŠENJE RASHODA  JLP(R)S</t>
  </si>
  <si>
    <t>VUKOVARSKO - SRIJEMSKE ŽUPANIJE</t>
  </si>
  <si>
    <t>Obračun za 2001.</t>
  </si>
  <si>
    <t>Oznaka</t>
  </si>
  <si>
    <t xml:space="preserve">NAZIV PRIHODA </t>
  </si>
  <si>
    <t>AOP</t>
  </si>
  <si>
    <t>ILOK</t>
  </si>
  <si>
    <t>VINKOVCI</t>
  </si>
  <si>
    <t>VUKOVAR</t>
  </si>
  <si>
    <t>ŽUPANJA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</si>
  <si>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</si>
  <si>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</si>
  <si>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</si>
  <si>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</si>
  <si>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</si>
  <si>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</si>
  <si>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</si>
  <si>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</si>
  <si>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</si>
  <si>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IVANKOVO</t>
  </si>
  <si>
    <t>JARMINA</t>
  </si>
  <si>
    <t>LOVAS</t>
  </si>
  <si>
    <t>MARKUŠICA</t>
  </si>
  <si>
    <t>NEGOSLAVCI</t>
  </si>
  <si>
    <t>NIJEMCI</t>
  </si>
  <si>
    <t>NUŠTAR</t>
  </si>
  <si>
    <t>OTOK.</t>
  </si>
  <si>
    <t>PRIVLAKA.</t>
  </si>
  <si>
    <t>STARI JANKOVCI</t>
  </si>
  <si>
    <t>STARI MIKANOVCI</t>
  </si>
  <si>
    <t>TOMPOJEVCI</t>
  </si>
  <si>
    <t>TORDINCI</t>
  </si>
  <si>
    <t>TOVARNIK</t>
  </si>
  <si>
    <t>TRPINJA</t>
  </si>
  <si>
    <t>VOĐINCI</t>
  </si>
  <si>
    <t>VRBANJA</t>
  </si>
  <si>
    <t>OPĆINE  UKUPNO</t>
  </si>
  <si>
    <t>GRADOVI UKUPNO</t>
  </si>
  <si>
    <t>VUKOVARSKO-SRIJEMSKA</t>
  </si>
  <si>
    <t>SVEUKUPNO VUKOVARSKO-SRIJEMSKA ŽUPANIJA</t>
  </si>
  <si>
    <t>TABELA A: PRIHODI I POTPORE</t>
  </si>
  <si>
    <t>I.</t>
  </si>
  <si>
    <t>Ukupni prihodi i potpore(II+VII) AOP (002+095)</t>
  </si>
  <si>
    <t>II.</t>
  </si>
  <si>
    <t>Ukupni prihodi (III+VI) AOP (003+084)</t>
  </si>
  <si>
    <t>III.</t>
  </si>
  <si>
    <t>Tekući prihodi (IV+V) AOP (004+036)</t>
  </si>
  <si>
    <t>IV.</t>
  </si>
  <si>
    <t>Porezni prihodi AOP (005+015+024+033)</t>
  </si>
  <si>
    <t>1.</t>
  </si>
  <si>
    <t>Porezi na dohodak, dobit i kapitalne dobitke AOP (006+014)</t>
  </si>
  <si>
    <t>1.1.</t>
  </si>
  <si>
    <t>Porez i prirez na dohodak AOP (007 do 013)</t>
  </si>
  <si>
    <t>1.1.1.</t>
  </si>
  <si>
    <t>Porez i prirez na dohodak od nesamostalnog rada</t>
  </si>
  <si>
    <t>1.1.2.</t>
  </si>
  <si>
    <t>Porez i prirez na dohodak od samostalne djelatnosti po odbitku i povremene samostalne djelatnosti</t>
  </si>
  <si>
    <t>1.1.3.</t>
  </si>
  <si>
    <t>Porez i prirez na dohodak od obrta i slobodnih zanimanja</t>
  </si>
  <si>
    <t>1.1.4.</t>
  </si>
  <si>
    <t>Porez i prirez na dohodak od poljoprivrede i šumarstva</t>
  </si>
  <si>
    <t>1.1.5.</t>
  </si>
  <si>
    <t>Porez i prirez na dohodak od imovine i imovinskih prava</t>
  </si>
  <si>
    <t>1.1.6.</t>
  </si>
  <si>
    <t>Porez i prirez na dohodak po godišnjoj prijavi</t>
  </si>
  <si>
    <t>1.1.7.</t>
  </si>
  <si>
    <t>Porez i prirez na plaću od povremenog rada i na dohodak od iznajmljivanja soba</t>
  </si>
  <si>
    <t>1.2.</t>
  </si>
  <si>
    <t>Porez na dobit</t>
  </si>
  <si>
    <t>4.</t>
  </si>
  <si>
    <t>Porezi na nekretnine AOP (016+018+019+021)</t>
  </si>
  <si>
    <t>4.1.</t>
  </si>
  <si>
    <t>Redoviti porezi na nekretnine AOP (016=017)</t>
  </si>
  <si>
    <t>4.1.1.</t>
  </si>
  <si>
    <t>Porez na kuće za odmor</t>
  </si>
  <si>
    <t>4.3.</t>
  </si>
  <si>
    <t>Porez na nasljedstva i darove</t>
  </si>
  <si>
    <t>4.4.</t>
  </si>
  <si>
    <t>Porezi na financijske i kapitalne transakcije AOP (019=020)</t>
  </si>
  <si>
    <t>4.4.1.</t>
  </si>
  <si>
    <t>Porez na promet nekretnina</t>
  </si>
  <si>
    <t>4.6.</t>
  </si>
  <si>
    <t>Ostali redoviti porezi na nekretnine AOP (022+023)</t>
  </si>
  <si>
    <t>4.6.1.</t>
  </si>
  <si>
    <t>Porez na tvrtku ili naziv</t>
  </si>
  <si>
    <t>4.6.2.</t>
  </si>
  <si>
    <t>Porez na korištenje javnih površina</t>
  </si>
  <si>
    <t>5.</t>
  </si>
  <si>
    <t>Tuzemni porezi na robu i usluge AOP (025+026+030)</t>
  </si>
  <si>
    <t>5.2.</t>
  </si>
  <si>
    <t>Porez na potrošnju</t>
  </si>
  <si>
    <t>5.4.</t>
  </si>
  <si>
    <t>Porezi na posebne usluge AOP (027+028+029)</t>
  </si>
  <si>
    <t>5.4.1.</t>
  </si>
  <si>
    <t>Porez na priređivanje zabavnih i športskih priredaba</t>
  </si>
  <si>
    <t>5.4.2.</t>
  </si>
  <si>
    <t>Porez od priređivanja igara na sreću i zabavnih igara</t>
  </si>
  <si>
    <t>5.4.3.</t>
  </si>
  <si>
    <t>Porez na reklame</t>
  </si>
  <si>
    <t>5.5.</t>
  </si>
  <si>
    <t>Porez na cestovna motorna vozila i plovne objekte AOP (031+032)</t>
  </si>
  <si>
    <t>5.5.1.</t>
  </si>
  <si>
    <t>Porez na cestovna motorna vozila</t>
  </si>
  <si>
    <t>5.5.2.</t>
  </si>
  <si>
    <t>Porez na plovne objekte</t>
  </si>
  <si>
    <t>7.</t>
  </si>
  <si>
    <t>Ostali porezi AOP (033=034)</t>
  </si>
  <si>
    <t>7.3.</t>
  </si>
  <si>
    <t>Ostali porezi koji nisu drugdje svrstani AOP (034=035)</t>
  </si>
  <si>
    <t>7.3.1.</t>
  </si>
  <si>
    <t>Ostali porezi utvrđeni posebnim znakovima</t>
  </si>
  <si>
    <t>V.</t>
  </si>
  <si>
    <t>Neporezni prihodi AOP (037+052+069+073)</t>
  </si>
  <si>
    <t>8.</t>
  </si>
  <si>
    <t>Poduzetnički dohodak i dohodak od nekretnina AOP (038+040+041)</t>
  </si>
  <si>
    <t>8.1.</t>
  </si>
  <si>
    <t>Novčani poslovni viškovi od prodaje odjelnih poduzeća javnosti (vlastiti pogon za komunalne djelatnosti) AOP (038=039)</t>
  </si>
  <si>
    <t>8.1.1.</t>
  </si>
  <si>
    <t>Prihodi od poduzeća i drugih pravnih osoba u vlasništvu županije odnosno grada/općine</t>
  </si>
  <si>
    <t>8.2.</t>
  </si>
  <si>
    <t>Prihodi od nefinancijskih javnih poduzeća (dobit)</t>
  </si>
  <si>
    <t>8.3.</t>
  </si>
  <si>
    <t>Ostali dohodak na nekretnina AOP (042+043+044+045+046+049do051)</t>
  </si>
  <si>
    <t>8.3.1.</t>
  </si>
  <si>
    <t>Prihodi od nepokretnih i pokretnih stvari u vlasništvu županije odnosno grada/općine</t>
  </si>
  <si>
    <t>8.3.2.</t>
  </si>
  <si>
    <t>Prihodi i naknade od koncesija koje odobrava županija odnosno grad/općina</t>
  </si>
  <si>
    <t>8.3.3.</t>
  </si>
  <si>
    <t>Prihodi od zakupa poljoprivrednog zemljišta u vlasništvu države</t>
  </si>
  <si>
    <t>8.3.4.</t>
  </si>
  <si>
    <t>Lovozakupnina</t>
  </si>
  <si>
    <t>8.3.5.</t>
  </si>
  <si>
    <t>Naknada za uporabu pomorskog dobra i mineralnih sirovina AOP (047+048)</t>
  </si>
  <si>
    <t>8.3.5.1.</t>
  </si>
  <si>
    <t>Naknada za uporabu pomorskog dobra</t>
  </si>
  <si>
    <t>8.3.5.2.</t>
  </si>
  <si>
    <t>Naknada za ekspoloataciju mineralnih sirovina</t>
  </si>
  <si>
    <t>8.3.6.</t>
  </si>
  <si>
    <t>Naknada za korištenje prostora elektrana</t>
  </si>
  <si>
    <t>8.3.7.</t>
  </si>
  <si>
    <t>Naknada za uporabu javnih površina</t>
  </si>
  <si>
    <t>8.3.8.</t>
  </si>
  <si>
    <t>Prihodi od kamata</t>
  </si>
  <si>
    <t>9.</t>
  </si>
  <si>
    <t>Administrativne pristojbe neindustrijske i povremene prodaje AOP (053+054+058+059+062 do 068)</t>
  </si>
  <si>
    <t>9.1.</t>
  </si>
  <si>
    <t>Prihodi od prodaje državnih biljega</t>
  </si>
  <si>
    <t>9.2.</t>
  </si>
  <si>
    <t>Naknada za ceste AOP (055+056+057)</t>
  </si>
  <si>
    <t>9.2.1.</t>
  </si>
  <si>
    <t>Godišnja naknada za uporabu cesta za cestovna motorna i priključna vozila</t>
  </si>
  <si>
    <t>9.2.2.</t>
  </si>
  <si>
    <t>Naknada za ceste za vozila s pogonom na plin</t>
  </si>
  <si>
    <t>9.2.3.</t>
  </si>
  <si>
    <t>Naknada za uporabu cesta koja se plaća na traktore i njihova i priključna vozila</t>
  </si>
  <si>
    <t>9.3.</t>
  </si>
  <si>
    <t>Upravne pristojbe županije odnosno grada/općine</t>
  </si>
  <si>
    <t>9.4.</t>
  </si>
  <si>
    <t>Ostale naknade AOP(060+061)</t>
  </si>
  <si>
    <t>9.4.1.</t>
  </si>
  <si>
    <t>Županijske naknade</t>
  </si>
  <si>
    <t>9.4.2.</t>
  </si>
  <si>
    <t>Ostale naknade utvrđene gradskom/općinskom odlukom</t>
  </si>
  <si>
    <t>9.5.</t>
  </si>
  <si>
    <t>Ostale gradske/općinske pristojbe</t>
  </si>
  <si>
    <t>9.6.</t>
  </si>
  <si>
    <t>Posebna pristojba za postavljanje automata za zabavne igre, za otvaranje zabavnog kluba i za organiziranje jednokratnih prigodnih igara na sreću</t>
  </si>
  <si>
    <t>9.7.</t>
  </si>
  <si>
    <t>Komunalne naknade</t>
  </si>
  <si>
    <t>9.8.</t>
  </si>
  <si>
    <t>Komunalni doprinosi</t>
  </si>
  <si>
    <t>9.9.</t>
  </si>
  <si>
    <t>Boravišna pristojba</t>
  </si>
  <si>
    <t>9.10.</t>
  </si>
  <si>
    <t>Šumski doprinos</t>
  </si>
  <si>
    <t>9.11.</t>
  </si>
  <si>
    <t>Prihodi od vlastite djelatnosti</t>
  </si>
  <si>
    <t>10.</t>
  </si>
  <si>
    <t>Globe i kazne AOP (070+071+072)</t>
  </si>
  <si>
    <t>10.1.</t>
  </si>
  <si>
    <t>Županijske odnosno gradske/općinske novčane kazne i oduzeta imovinska korist</t>
  </si>
  <si>
    <t>10.2.</t>
  </si>
  <si>
    <t>Županijske novčane kazne po rješenjima sudaca za prekršaje</t>
  </si>
  <si>
    <t>10.3.</t>
  </si>
  <si>
    <t>Županijske odnosno gradske/općinske novčane kazne za prekršaje i oduzeta imovinska korist koje izriče Porezna uprava</t>
  </si>
  <si>
    <t>12.</t>
  </si>
  <si>
    <t>Ostali neporezni prihodi AOP (074 do 083)</t>
  </si>
  <si>
    <t>12.1.</t>
  </si>
  <si>
    <t>Darovi, nasljedstva i legati</t>
  </si>
  <si>
    <t>12.2.</t>
  </si>
  <si>
    <t>Prihodi po posebnim ugovorima</t>
  </si>
  <si>
    <t>12.3.</t>
  </si>
  <si>
    <t>Neprepoznati nalozi zaprimljeni u HPT-u</t>
  </si>
  <si>
    <t>12.4.</t>
  </si>
  <si>
    <t>Neprepoznati nalozi zaprimljeni u bankama</t>
  </si>
  <si>
    <t>12.5.</t>
  </si>
  <si>
    <t>Ostali županijski odnosno gradski/općinski prihodi utvrđeni posebnim zakonom</t>
  </si>
  <si>
    <t>12.6.</t>
  </si>
  <si>
    <t>Povrati u županijski odnosno gradski/općinski proračun</t>
  </si>
  <si>
    <t>12.7.</t>
  </si>
  <si>
    <t>Primanja (povrati) prema propisima o mirovinskom i zdravstvenom osiguranju</t>
  </si>
  <si>
    <t>12.8.</t>
  </si>
  <si>
    <t>Mjesni samodoprinos</t>
  </si>
  <si>
    <t>12.9.</t>
  </si>
  <si>
    <t>Mjesni samodoprinos od poljoprivrednika</t>
  </si>
  <si>
    <t>12.10.</t>
  </si>
  <si>
    <t>Sredstva za pripremu građevinskog zemljišta</t>
  </si>
  <si>
    <t>VI.</t>
  </si>
  <si>
    <t>Kapitalni prihodi AOP (085+089+092)</t>
  </si>
  <si>
    <t>13.</t>
  </si>
  <si>
    <t>Prihodi od prodaje stalne kapitalne imovine AOP (086+087+088)</t>
  </si>
  <si>
    <t>13.1.</t>
  </si>
  <si>
    <t>Prihodi od prodaje dionica</t>
  </si>
  <si>
    <t>13.2.</t>
  </si>
  <si>
    <t>Prihodi od prodaje nepokretnih i pokretnih stvari u vlasništvu županije odnosno grada/općine</t>
  </si>
  <si>
    <t>13.3.</t>
  </si>
  <si>
    <t>Prihodi od prodaje stanova u društvenom vlasništvu</t>
  </si>
  <si>
    <t>15.</t>
  </si>
  <si>
    <t>Prodaja zemlje i nematerijalne imovine AOP (090+091)</t>
  </si>
  <si>
    <t>15.1.</t>
  </si>
  <si>
    <t>Prihodi od prodaje poljoprivrednog zemljišta u vlasništvu države</t>
  </si>
  <si>
    <t>15.2.</t>
  </si>
  <si>
    <t>Prihodi od prodaje nematerijalne imovine</t>
  </si>
  <si>
    <t>16.</t>
  </si>
  <si>
    <t>Kapitalni transferi iz nedržavnih izvora (pojedinci, udruge, privatne profitne organizacije, profitne institucije, trgovačka društva) AOP (093+094)</t>
  </si>
  <si>
    <t>16.1.</t>
  </si>
  <si>
    <t>Kapitalni transferi iz zemlje</t>
  </si>
  <si>
    <t>16.2.</t>
  </si>
  <si>
    <t>Kapitalni transferi iz inozemstva</t>
  </si>
  <si>
    <t>VII.</t>
  </si>
  <si>
    <t>Potpore AOP (096+099)</t>
  </si>
  <si>
    <t>17.</t>
  </si>
  <si>
    <t>Potpore iz inozemstva AOP (097+098)</t>
  </si>
  <si>
    <t>17.1.</t>
  </si>
  <si>
    <t>Tekuće potpore</t>
  </si>
  <si>
    <t>17.2.</t>
  </si>
  <si>
    <t>Kapitalne potpore</t>
  </si>
  <si>
    <t>18.</t>
  </si>
  <si>
    <t>Potpore iz zemlje - iz državnog proračuna i proračuna nižih razina AOP (100+108)</t>
  </si>
  <si>
    <t>18.1.</t>
  </si>
  <si>
    <t>Tekuće potpore AOP (101+102+105)</t>
  </si>
  <si>
    <t>18.1.1.</t>
  </si>
  <si>
    <t>Tekuće potpore iz državnog proračuna</t>
  </si>
  <si>
    <t>18.1.2.</t>
  </si>
  <si>
    <t>Tekuće potpore iz proračuna - razina županija AOP (103+104)</t>
  </si>
  <si>
    <t>18.1.2.1.</t>
  </si>
  <si>
    <t>Tekuće potpore iz županijskog proračuna</t>
  </si>
  <si>
    <t>18.1.2.2.</t>
  </si>
  <si>
    <t>Tekuće potpore iz proračuna drugih županija</t>
  </si>
  <si>
    <t>18.1.3.</t>
  </si>
  <si>
    <t>Tekuće potpore iz proračuna - razina grada/općine AOP (106+107)</t>
  </si>
  <si>
    <t>18.1.3.1.</t>
  </si>
  <si>
    <t>Tekuće potpore iz proračuna drugih gradova/općina (druge županije)</t>
  </si>
  <si>
    <t>18.1.3.2.</t>
  </si>
  <si>
    <t>Tekuće potpore iz gradskih/općinskih proračuna (iste županije)</t>
  </si>
  <si>
    <t>18.2.</t>
  </si>
  <si>
    <t>Kapitalne potpore AOP (109+110+113)</t>
  </si>
  <si>
    <t>18.2.1.</t>
  </si>
  <si>
    <t>Kapitalne potpore iz državnog proračuna</t>
  </si>
  <si>
    <t>18.2.2.</t>
  </si>
  <si>
    <t>Kapitalne potpore iz proračuna - razina županije AOP (111+112)</t>
  </si>
  <si>
    <t>18.2.2.1.</t>
  </si>
  <si>
    <t>Kapitalne potpore iz proračuna drugih županija</t>
  </si>
  <si>
    <t>18.2.2.2.</t>
  </si>
  <si>
    <t>Kapitalne potpore iz županijskog proračuna</t>
  </si>
  <si>
    <t>18.2.3.</t>
  </si>
  <si>
    <t>Kapitalne potpore iz proračuna - razina grada/općine AOP (114+115)</t>
  </si>
  <si>
    <t>18.2.3.1.</t>
  </si>
  <si>
    <t>Kapitalne potpore iz gradskog/ općinskog proračuna (iste županije)</t>
  </si>
  <si>
    <t>18.2.3.2.</t>
  </si>
  <si>
    <t>Kapitalne potpore iz proračuna drugih gradova/općina (druge županije)</t>
  </si>
  <si>
    <t>TABELA C: EKONOMSKA KLASIFIK. JAVNE POTR. I POZAJM. UMANJ. ZA OTPL.</t>
  </si>
  <si>
    <t>Ukupni izdaci i pozajmljivanje umanjeno za otplate (II+V) AOP (117+168)</t>
  </si>
  <si>
    <t>Ukupni izdaci (III+IV) T.C.II=T.B.I. AOP (118+150)</t>
  </si>
  <si>
    <t>Tekući izdaci AOP (119+131+135)</t>
  </si>
  <si>
    <t>Izdaci za dobra i usluge AOP (120+124+127)</t>
  </si>
  <si>
    <t>Izdaci za zaposlene AOP (121+122+123)</t>
  </si>
  <si>
    <t>Osnovne plaće i nadnica</t>
  </si>
  <si>
    <t>Naknade plaća i nadnica</t>
  </si>
  <si>
    <t>Naknade troškova zaposlenima</t>
  </si>
  <si>
    <t>Doprinosi poslodavca (doprinosi na plaće) AOP (125+126)</t>
  </si>
  <si>
    <t>1.2.1.</t>
  </si>
  <si>
    <t>Doprinosi za mirovinsko i invalidsko osiguranje</t>
  </si>
  <si>
    <t>1.2.2.</t>
  </si>
  <si>
    <t>Doprinosi za zdravstveno osiguranje</t>
  </si>
  <si>
    <t>1.3.</t>
  </si>
  <si>
    <t>Ostala kupovina dobara i usluga AOP (128+129+130)</t>
  </si>
  <si>
    <t>1.3.1.</t>
  </si>
  <si>
    <t>Izdaci za utrošeni materijal i drugi i izdaci za tekuće održavanje</t>
  </si>
  <si>
    <t>1.3.2.</t>
  </si>
  <si>
    <t>Tekući vanjski izdaci</t>
  </si>
  <si>
    <t>1.3.3.</t>
  </si>
  <si>
    <t>Rezerve proračuna</t>
  </si>
  <si>
    <t>2.</t>
  </si>
  <si>
    <t>Plaćene kamate AOP (132+133+134)</t>
  </si>
  <si>
    <t>2.1.</t>
  </si>
  <si>
    <t>Plaćene kamate drugim razinama državne vlasti i lokalne samouprave i uprave</t>
  </si>
  <si>
    <t>2.2.</t>
  </si>
  <si>
    <t>Ostale plaćene kamate u zemlji</t>
  </si>
  <si>
    <t>2.3.</t>
  </si>
  <si>
    <t>Kamate plaćene inozemstvu</t>
  </si>
  <si>
    <t>3.</t>
  </si>
  <si>
    <t>Subvencije i ostali tekući transferi AOP (136+140+147+148+149)</t>
  </si>
  <si>
    <t>3.1.</t>
  </si>
  <si>
    <t>Subvencija AOP (137+138+139)</t>
  </si>
  <si>
    <t>3.1.1.</t>
  </si>
  <si>
    <t>Nefinancijskim javnim poduzećima</t>
  </si>
  <si>
    <t>3.1.2.</t>
  </si>
  <si>
    <t>Financijskim institucijama (osiguravajuća društva i banke)</t>
  </si>
  <si>
    <t>3.1.4.</t>
  </si>
  <si>
    <t>Ostalim poduzećima</t>
  </si>
  <si>
    <t>3.2.</t>
  </si>
  <si>
    <t>Transferi drugim razinama lokalne samouprave i uprave AOP (141+144)</t>
  </si>
  <si>
    <t>3.2.1.</t>
  </si>
  <si>
    <t>Tekući transferi - razina županije AOP (142+143)</t>
  </si>
  <si>
    <t>3.2.1.1.</t>
  </si>
  <si>
    <t>Tekući transferi županijskom proračunu</t>
  </si>
  <si>
    <t>3.2.1.2.</t>
  </si>
  <si>
    <t>Tekući transferi proračunu druge županije</t>
  </si>
  <si>
    <t>3.2.2.</t>
  </si>
  <si>
    <t>Tekući transferi - razina grada/općine AOP (145+146)</t>
  </si>
  <si>
    <t>3.2.2.1.</t>
  </si>
  <si>
    <t>Tekući transferi proračunu grada/općine druge županije</t>
  </si>
  <si>
    <t>3.2.2.2.</t>
  </si>
  <si>
    <t>Tekući transferi proračunu grada/općine iste županije</t>
  </si>
  <si>
    <t>3.3.</t>
  </si>
  <si>
    <t>Transferi neprofitnim institucijama i udrugama</t>
  </si>
  <si>
    <t>3.4.</t>
  </si>
  <si>
    <t>Transferi stanovništvu (kućanstvima)</t>
  </si>
  <si>
    <t>3.5.</t>
  </si>
  <si>
    <t>Transferi inozemstvu (članarine međunarodnim organizacijama)</t>
  </si>
  <si>
    <t>Kapitalni izdaci AOP (151 do 154)</t>
  </si>
  <si>
    <t>Nabava stalne kapitalne imovine</t>
  </si>
  <si>
    <t>Kupovina zaliha (strateške zalihe za regulaciju tržišta)</t>
  </si>
  <si>
    <t>6.</t>
  </si>
  <si>
    <t>Kupovina zemlje i nematerijalne imovine</t>
  </si>
  <si>
    <t>Kapitalni transferi AOP (155+167)</t>
  </si>
  <si>
    <t>7.1.</t>
  </si>
  <si>
    <t>Kapitalni transferi u zemlji AOP (156+163+164+165+166)</t>
  </si>
  <si>
    <t>7.1.1.</t>
  </si>
  <si>
    <t>Kapitalni transferi drugim razinama lokalne samouprave i uprave AOP (157+160)</t>
  </si>
  <si>
    <t>7.1.1.1.</t>
  </si>
  <si>
    <t>Kapitalni transferi - razina županije AOP (158+159)</t>
  </si>
  <si>
    <t>7.1.1.1.1.</t>
  </si>
  <si>
    <t>Kapitalni transferi županijskom proračunu</t>
  </si>
  <si>
    <t>7.1.1.1.2.</t>
  </si>
  <si>
    <t>Kapitalni transferi proračunu druge županije</t>
  </si>
  <si>
    <t>7.1.1.2.</t>
  </si>
  <si>
    <t>Kapitalni transferi - razina grada/općine AOP(161+162)</t>
  </si>
  <si>
    <t>7.1.1.2.1.</t>
  </si>
  <si>
    <t>Kapitalni transferi proračunu grada/općine druge županije</t>
  </si>
  <si>
    <t>7.1.1.2.2.</t>
  </si>
  <si>
    <t>Kapitalni transferi proračunu grada/općine iste županije</t>
  </si>
  <si>
    <t>7.1.2.</t>
  </si>
  <si>
    <t>7.1.3.</t>
  </si>
  <si>
    <t>Financijskim institucijama</t>
  </si>
  <si>
    <t>7.1.4.</t>
  </si>
  <si>
    <t>7.1.5.</t>
  </si>
  <si>
    <t>Ostali domaći kapitalni transferi (neprofitnim institucijama i kućanstvima)</t>
  </si>
  <si>
    <t>7.2.</t>
  </si>
  <si>
    <t>Kapitalni transferi inozemstvu</t>
  </si>
  <si>
    <t>Pozajmljivanje umanjeno za otplate AOP(169+180)</t>
  </si>
  <si>
    <t>Tuzemno AOP(170+177+178+179)</t>
  </si>
  <si>
    <t>Drugim razinama lokalne samouprave i uprave AOP(171+174)</t>
  </si>
  <si>
    <t>Razina županije AOP(172+173)</t>
  </si>
  <si>
    <t>8.1.1.1.</t>
  </si>
  <si>
    <t>Županijskom proračunu</t>
  </si>
  <si>
    <t>8.1.1.2.</t>
  </si>
  <si>
    <t>Proračunu druge županije</t>
  </si>
  <si>
    <t>8.1.2.</t>
  </si>
  <si>
    <t>Razina grada/općine AOP(175+176)</t>
  </si>
  <si>
    <t>8.1.2.1.</t>
  </si>
  <si>
    <t>Proračunu grada/općine iz druge županije</t>
  </si>
  <si>
    <t>8.1.2.2.</t>
  </si>
  <si>
    <t>Proračunu grada/općine iste županije</t>
  </si>
  <si>
    <t>8.4.</t>
  </si>
  <si>
    <t>Ostalo domaće pozajmljivanje umanjeno za otplate (kućanstva, neprofitne institucije)</t>
  </si>
  <si>
    <t>Inozemno</t>
  </si>
  <si>
    <t>9.1</t>
  </si>
  <si>
    <t>Ukupni prihodi i potpore minus ukupni izdaci i pozajmljivanje umanjeno za otplate = višak/manjak AOP(181=182) ili AOP(181=183)</t>
  </si>
  <si>
    <t>9.2</t>
  </si>
  <si>
    <t>Ukupni prihodi i potpore minus ukupni izdaci i pozajmljivanje umanjeno za otplate - višak AOP (001-116)</t>
  </si>
  <si>
    <t>9.3</t>
  </si>
  <si>
    <t>Ukupni izdaci i pozajmljivanje umanjeno za otplate minus Ukupni prihodi i potpore - manjak AOP (116-001)</t>
  </si>
  <si>
    <t>6.1.</t>
  </si>
  <si>
    <t>6.2.</t>
  </si>
  <si>
    <t>11.</t>
  </si>
  <si>
    <t>TABELA D: FINANCIRANJE PREMA VRSTI VLASNIKA DUGA</t>
  </si>
  <si>
    <t>Ukupno financiranje (II+III) AOP (278+306)</t>
  </si>
  <si>
    <t>Tuzemno financiranje AOP (279+289+294+301)</t>
  </si>
  <si>
    <t>Od drugih dijelova države općenito (drž. proračun, županija, grad/općina) AOP (280+284)</t>
  </si>
  <si>
    <t>Od drugih dijelova iste razine države (neto) AOP (281+282+283)</t>
  </si>
  <si>
    <t>Od druge županije</t>
  </si>
  <si>
    <t>1.1.2</t>
  </si>
  <si>
    <t>Od drugog grada</t>
  </si>
  <si>
    <t>Od druge općine</t>
  </si>
  <si>
    <t>Od drugih razina države viša/niža (neto) AOP (285+286+287+288)</t>
  </si>
  <si>
    <t>Od državnog proračuna</t>
  </si>
  <si>
    <t>Od županijskog proračuna</t>
  </si>
  <si>
    <t>1.2.3.</t>
  </si>
  <si>
    <t>Od proračuna grada</t>
  </si>
  <si>
    <t>1.2.4.</t>
  </si>
  <si>
    <t>Od proračuna općine</t>
  </si>
  <si>
    <t>Od depozitnih banaka AOP (290+291)</t>
  </si>
  <si>
    <t>Neto zaduživanje</t>
  </si>
  <si>
    <t>Promjene u potraživanjima prema depozitnim bankama radi likvidnosti AOP (291=292 ili 291=293)</t>
  </si>
  <si>
    <t>Smanjenje depozita ili drugih potraživanja (pozitivan predznak)</t>
  </si>
  <si>
    <t>Povećanje depozita ili drugih potraživanja (negativan predznak)</t>
  </si>
  <si>
    <t>Ostalo tuzemno financiranje AOP (295+296+297+300)</t>
  </si>
  <si>
    <t>Od drugih financijskih institucija (HBOR, štedionice, osiguravajuće društvo)</t>
  </si>
  <si>
    <t>4.2</t>
  </si>
  <si>
    <t>Od drugih nefinancijskih javnih poduzeća (u vlasništvu ili pod kontrolom države)</t>
  </si>
  <si>
    <t>Od nefinancijskog privatnog sektora AOP (298+299)</t>
  </si>
  <si>
    <t>4.3.1.</t>
  </si>
  <si>
    <t>Od poduzeća</t>
  </si>
  <si>
    <t>4.3.2.</t>
  </si>
  <si>
    <t>Od stanovništva</t>
  </si>
  <si>
    <t>Ostalo tuzemno financiranje koje nije drugdje svrstano</t>
  </si>
  <si>
    <t>Usklađivanja AOP (302+303+304+305)</t>
  </si>
  <si>
    <t>5.1</t>
  </si>
  <si>
    <t>Razlika između cijene kod emisije nominalne vrijednosti emitiranih vrijednosnih papira</t>
  </si>
  <si>
    <t>5.2</t>
  </si>
  <si>
    <t>Razlika između vrednovanja duga u registru duga i iznosa otplaćivanog duga</t>
  </si>
  <si>
    <t>5.3</t>
  </si>
  <si>
    <t>Svako povećanje vrednovanja nepodmirenoga duga nastalo zbog obračunavanja kamata u promatranom razdoblju</t>
  </si>
  <si>
    <t>5.5</t>
  </si>
  <si>
    <t>Revalorizacija u nacionalnoj valuti (povećanje duga zbog denominacije ili indeksacije)</t>
  </si>
  <si>
    <t>Inozemno financiranje AOP (307+310+313+317)</t>
  </si>
  <si>
    <t>Od međunarodnih razvojnih institucija (Svjetska banka, Europska banka) AOP (308+309)</t>
  </si>
  <si>
    <t>Povućena sredstva</t>
  </si>
  <si>
    <t>Otplate (samo glavnica s minus predznakom)</t>
  </si>
  <si>
    <t>Od drugih država AOP (311+312)</t>
  </si>
  <si>
    <t>Povučena sredstva</t>
  </si>
  <si>
    <t>Ostalo zaduživanje u inozemstvu AOP (314+315+316)</t>
  </si>
  <si>
    <t>Bankovni zajmovi i predujmovi</t>
  </si>
  <si>
    <t>Krediti dobavljača</t>
  </si>
  <si>
    <t>Ostalo zaduživanje u inozemstvu</t>
  </si>
  <si>
    <t>Promjene stanja gotovine, depozita i vrijednosnih papira AOP (317=318 ili 317=319)</t>
  </si>
  <si>
    <t>Smanjenje (pozitivan predznak)</t>
  </si>
  <si>
    <t>Povećanje (negativan predznak)</t>
  </si>
  <si>
    <t>Nenovčana emisija duga s otplatom u novcu (nominalna vrijednost emitiranih vrijenosnih papira) stanje 31.12.</t>
  </si>
  <si>
    <t>TABELA E: FINANCIRANJE PREMA VRSTI DUGOVNIH INSTRUMENATA</t>
  </si>
  <si>
    <t>Ukupno financiranje(isto kao D.I) AOP (322+335)</t>
  </si>
  <si>
    <t>Tuzemno financiranje (isto kao D.II) AOP (323+326+327+330+331+332)</t>
  </si>
  <si>
    <t>Dugoročne obveznice AOP (324+325)</t>
  </si>
  <si>
    <t>Utržak od izdanih obveznica</t>
  </si>
  <si>
    <t>Otplate (samo glavnica - s minus predznakom)</t>
  </si>
  <si>
    <t>Kratkoročne obveznice i mjenice (neto)</t>
  </si>
  <si>
    <t>Dugoročni zajmovi koji nisu drugdje svrstani (neto) AOP (328+329)</t>
  </si>
  <si>
    <t>Kratkoročni zajmovi i predujmovi koji nisu drugdje svrstani (neto)</t>
  </si>
  <si>
    <t>Ostale obveze (prekoračenje računa kod banaka, primanje depozita na polog)</t>
  </si>
  <si>
    <t>Promjene stanja gotovine, depozita i vrijednosnih papira AOP (332=333 ili 332=334)</t>
  </si>
  <si>
    <t>Povećanje (negativan predznak) dodatni podaci</t>
  </si>
  <si>
    <t>Inozemno financiranje (isto kao D.III) AOP (336+339+340+343+344+345)</t>
  </si>
  <si>
    <t>Dugoročne obveznice AOP (337+338)</t>
  </si>
  <si>
    <t>Dugoročni zajmovi koji nisu drugdje svrstani (neto) AOP (341+342)</t>
  </si>
  <si>
    <t>Ostale obveze</t>
  </si>
  <si>
    <t>Promjene stanja gotovine, depozita i vrijednosnih papira AOP (345=346 ili 345=347)</t>
  </si>
  <si>
    <t>DODATNI PODACI</t>
  </si>
  <si>
    <t>Broj zaposlenih na bazi stanja krajem tromjesečja AOP (353+357)</t>
  </si>
  <si>
    <t>U tijelima jedinica lokalne samouprave i uprave AOP (354+355+356)</t>
  </si>
  <si>
    <t xml:space="preserve"> </t>
  </si>
  <si>
    <t xml:space="preserve"> UKUPNO OSTVARENJE PRIHODA I IZVRŠENJE RASHODA  JLP(R)S VUKOVARSKO - SRIJEMSKE ŽUPANIJE</t>
  </si>
</sst>
</file>

<file path=xl/styles.xml><?xml version="1.0" encoding="utf-8"?>
<styleSheet xmlns="http://schemas.openxmlformats.org/spreadsheetml/2006/main">
  <numFmts count="12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_-* #,##0_-;\-* #,##0_-;_-* &quot;-&quot;??_-;_-@_-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2"/>
    </font>
    <font>
      <u val="single"/>
      <sz val="10"/>
      <color indexed="36"/>
      <name val="Arial"/>
      <family val="0"/>
    </font>
    <font>
      <sz val="9"/>
      <name val="Arial CE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6" applyFont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16" applyNumberFormat="1" applyFont="1" applyBorder="1">
      <alignment/>
      <protection/>
    </xf>
    <xf numFmtId="3" fontId="7" fillId="0" borderId="0" xfId="16" applyNumberFormat="1" applyFont="1" applyBorder="1">
      <alignment/>
      <protection/>
    </xf>
    <xf numFmtId="3" fontId="8" fillId="0" borderId="0" xfId="16" applyNumberFormat="1" applyFont="1" applyBorder="1">
      <alignment/>
      <protection/>
    </xf>
    <xf numFmtId="0" fontId="7" fillId="0" borderId="0" xfId="0" applyFont="1" applyAlignment="1">
      <alignment/>
    </xf>
    <xf numFmtId="3" fontId="9" fillId="0" borderId="0" xfId="16" applyNumberFormat="1" applyFont="1" applyBorder="1">
      <alignment/>
      <protection/>
    </xf>
    <xf numFmtId="0" fontId="10" fillId="0" borderId="0" xfId="16" applyFont="1" applyBorder="1">
      <alignment/>
      <protection/>
    </xf>
    <xf numFmtId="3" fontId="11" fillId="0" borderId="0" xfId="16" applyNumberFormat="1" applyFont="1" applyBorder="1">
      <alignment/>
      <protection/>
    </xf>
    <xf numFmtId="3" fontId="12" fillId="0" borderId="0" xfId="16" applyNumberFormat="1" applyFont="1" applyBorder="1">
      <alignment/>
      <protection/>
    </xf>
    <xf numFmtId="49" fontId="14" fillId="0" borderId="0" xfId="16" applyNumberFormat="1" applyFont="1" applyBorder="1" applyAlignment="1">
      <alignment horizontal="left"/>
      <protection/>
    </xf>
    <xf numFmtId="3" fontId="4" fillId="0" borderId="0" xfId="16" applyNumberFormat="1" applyFont="1" applyBorder="1" applyAlignment="1">
      <alignment horizontal="left" wrapText="1"/>
      <protection/>
    </xf>
    <xf numFmtId="49" fontId="14" fillId="0" borderId="1" xfId="16" applyNumberFormat="1" applyFont="1" applyBorder="1" applyAlignment="1">
      <alignment horizontal="center" vertical="center"/>
      <protection/>
    </xf>
    <xf numFmtId="3" fontId="14" fillId="0" borderId="1" xfId="16" applyNumberFormat="1" applyFont="1" applyBorder="1" applyAlignment="1">
      <alignment horizontal="left" vertical="center" wrapText="1"/>
      <protection/>
    </xf>
    <xf numFmtId="3" fontId="14" fillId="0" borderId="1" xfId="16" applyNumberFormat="1" applyFont="1" applyBorder="1">
      <alignment/>
      <protection/>
    </xf>
    <xf numFmtId="49" fontId="4" fillId="0" borderId="1" xfId="16" applyNumberFormat="1" applyFont="1" applyBorder="1" applyAlignment="1">
      <alignment horizontal="left" vertical="center"/>
      <protection/>
    </xf>
    <xf numFmtId="3" fontId="4" fillId="0" borderId="1" xfId="16" applyNumberFormat="1" applyFont="1" applyBorder="1" applyAlignment="1">
      <alignment horizontal="left" vertical="center" wrapText="1"/>
      <protection/>
    </xf>
    <xf numFmtId="3" fontId="4" fillId="0" borderId="1" xfId="16" applyNumberFormat="1" applyFont="1" applyBorder="1">
      <alignment/>
      <protection/>
    </xf>
    <xf numFmtId="49" fontId="14" fillId="0" borderId="1" xfId="16" applyNumberFormat="1" applyFont="1" applyBorder="1" applyAlignment="1">
      <alignment horizontal="left" vertical="center"/>
      <protection/>
    </xf>
    <xf numFmtId="3" fontId="4" fillId="0" borderId="1" xfId="16" applyNumberFormat="1" applyFont="1" applyBorder="1" applyAlignment="1">
      <alignment horizontal="left" vertical="center"/>
      <protection/>
    </xf>
    <xf numFmtId="3" fontId="4" fillId="0" borderId="1" xfId="21" applyNumberFormat="1" applyFont="1" applyBorder="1" applyAlignment="1">
      <alignment/>
    </xf>
    <xf numFmtId="0" fontId="1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3" fontId="1" fillId="0" borderId="0" xfId="15" applyNumberFormat="1" applyBorder="1" applyAlignment="1" quotePrefix="1">
      <alignment/>
    </xf>
    <xf numFmtId="3" fontId="1" fillId="0" borderId="0" xfId="15" applyNumberFormat="1" applyBorder="1" applyAlignment="1">
      <alignment/>
    </xf>
    <xf numFmtId="3" fontId="10" fillId="0" borderId="0" xfId="16" applyNumberFormat="1" applyFont="1" applyBorder="1">
      <alignment/>
      <protection/>
    </xf>
    <xf numFmtId="0" fontId="13" fillId="0" borderId="2" xfId="16" applyFont="1" applyFill="1" applyBorder="1" applyAlignment="1">
      <alignment horizontal="center" vertical="center"/>
      <protection/>
    </xf>
    <xf numFmtId="3" fontId="13" fillId="0" borderId="3" xfId="16" applyNumberFormat="1" applyFont="1" applyFill="1" applyBorder="1" applyAlignment="1">
      <alignment horizontal="center" vertical="center"/>
      <protection/>
    </xf>
    <xf numFmtId="0" fontId="13" fillId="0" borderId="4" xfId="16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Normal_Copy of Prazan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4" name="Picture 4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5" name="Picture 5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6" name="Picture 6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7" name="Picture 7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8" name="Picture 8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/>
  <dimension ref="A1:F43"/>
  <sheetViews>
    <sheetView tabSelected="1" workbookViewId="0" topLeftCell="A1">
      <selection activeCell="D267" sqref="D267:D268"/>
    </sheetView>
  </sheetViews>
  <sheetFormatPr defaultColWidth="9.140625" defaultRowHeight="12.75"/>
  <cols>
    <col min="1" max="1" width="9.00390625" style="1" customWidth="1"/>
    <col min="2" max="2" width="31.421875" style="4" customWidth="1"/>
    <col min="3" max="3" width="5.28125" style="4" customWidth="1"/>
    <col min="4" max="4" width="31.7109375" style="0" customWidth="1"/>
    <col min="5" max="5" width="5.140625" style="0" customWidth="1"/>
    <col min="6" max="6" width="28.8515625" style="0" customWidth="1"/>
    <col min="7" max="24" width="13.28125" style="0" customWidth="1"/>
  </cols>
  <sheetData>
    <row r="1" spans="2:3" ht="15.75">
      <c r="B1" s="2" t="s">
        <v>0</v>
      </c>
      <c r="C1"/>
    </row>
    <row r="2" spans="1:3" ht="15.75">
      <c r="A2" s="3"/>
      <c r="B2" s="5" t="s">
        <v>2</v>
      </c>
      <c r="C2"/>
    </row>
    <row r="3" spans="2:3" ht="15.75">
      <c r="B3" s="7" t="s">
        <v>3</v>
      </c>
      <c r="C3"/>
    </row>
    <row r="4" spans="2:3" ht="15.75">
      <c r="B4" s="7" t="s">
        <v>4</v>
      </c>
      <c r="C4"/>
    </row>
    <row r="5" spans="1:3" ht="15.75">
      <c r="A5" s="9" t="s">
        <v>5</v>
      </c>
      <c r="B5" s="10"/>
      <c r="C5" s="10"/>
    </row>
    <row r="6" spans="1:3" ht="15.75">
      <c r="A6" s="9" t="s">
        <v>6</v>
      </c>
      <c r="B6" s="10"/>
      <c r="C6" s="10"/>
    </row>
    <row r="7" spans="1:6" ht="12.75">
      <c r="A7" s="1">
        <v>1</v>
      </c>
      <c r="B7" s="27" t="str">
        <f>+'01'!$A$6</f>
        <v>ILOK</v>
      </c>
      <c r="C7" s="1">
        <v>27</v>
      </c>
      <c r="D7" s="28" t="str">
        <f>+'27'!$A$6</f>
        <v>TOVARNIK</v>
      </c>
      <c r="E7" s="1"/>
      <c r="F7" s="28"/>
    </row>
    <row r="8" spans="1:6" ht="12.75">
      <c r="A8" s="1">
        <v>2</v>
      </c>
      <c r="B8" s="27" t="str">
        <f>+'02'!$A$6</f>
        <v>VINKOVCI</v>
      </c>
      <c r="C8" s="1">
        <v>28</v>
      </c>
      <c r="D8" s="28" t="str">
        <f>+'28'!$A$6</f>
        <v>TRPINJA</v>
      </c>
      <c r="E8" s="1"/>
      <c r="F8" s="28"/>
    </row>
    <row r="9" spans="1:6" ht="12.75">
      <c r="A9" s="1">
        <v>3</v>
      </c>
      <c r="B9" s="27" t="str">
        <f>+'03'!$A$6</f>
        <v>VUKOVAR</v>
      </c>
      <c r="C9" s="1">
        <v>29</v>
      </c>
      <c r="D9" s="28" t="str">
        <f>+'29'!$A$6</f>
        <v>VOĐINCI</v>
      </c>
      <c r="E9" s="1"/>
      <c r="F9" s="28"/>
    </row>
    <row r="10" spans="1:6" ht="12.75">
      <c r="A10" s="1">
        <v>4</v>
      </c>
      <c r="B10" s="28" t="str">
        <f>+'04'!$A$6</f>
        <v>ŽUPANJA</v>
      </c>
      <c r="C10" s="1">
        <v>30</v>
      </c>
      <c r="D10" s="28" t="str">
        <f>+'30'!$A$6</f>
        <v>VRBANJA</v>
      </c>
      <c r="E10" s="1"/>
      <c r="F10" s="28"/>
    </row>
    <row r="11" spans="1:6" ht="12.75">
      <c r="A11" s="1">
        <v>5</v>
      </c>
      <c r="B11" s="28" t="str">
        <f>+'05'!$A$6</f>
        <v>ANDRIJAŠEVCI</v>
      </c>
      <c r="C11" s="1">
        <v>31</v>
      </c>
      <c r="D11" s="28" t="str">
        <f>+'31'!$A$6</f>
        <v>OPĆINE  UKUPNO</v>
      </c>
      <c r="E11" s="1"/>
      <c r="F11" s="28"/>
    </row>
    <row r="12" spans="1:6" ht="12.75">
      <c r="A12" s="1">
        <v>6</v>
      </c>
      <c r="B12" s="28" t="str">
        <f>+'06'!$A$6</f>
        <v>BABINA GREDA</v>
      </c>
      <c r="C12" s="1">
        <v>32</v>
      </c>
      <c r="D12" s="28" t="str">
        <f>+'32'!$A$6</f>
        <v>GRADOVI UKUPNO</v>
      </c>
      <c r="E12" s="1"/>
      <c r="F12" s="28"/>
    </row>
    <row r="13" spans="1:6" ht="12.75">
      <c r="A13" s="1">
        <v>7</v>
      </c>
      <c r="B13" s="28" t="str">
        <f>+'07'!$A$6</f>
        <v>BOGDANOVCI</v>
      </c>
      <c r="C13" s="1">
        <v>33</v>
      </c>
      <c r="D13" s="28" t="str">
        <f>+'33'!$A$6</f>
        <v>VUKOVARSKO-SRIJEMSKA</v>
      </c>
      <c r="E13" s="1"/>
      <c r="F13" s="28"/>
    </row>
    <row r="14" spans="1:4" ht="12.75">
      <c r="A14" s="1">
        <v>8</v>
      </c>
      <c r="B14" s="28" t="str">
        <f>+'08'!$A$6</f>
        <v>BOROVO</v>
      </c>
      <c r="C14" s="1">
        <v>34</v>
      </c>
      <c r="D14" s="28" t="str">
        <f>+'34'!$A$6</f>
        <v>SVEUKUPNO VUKOVARSKO-SRIJEMSKA ŽUPANIJA</v>
      </c>
    </row>
    <row r="15" spans="1:4" ht="12.75">
      <c r="A15" s="1">
        <v>9</v>
      </c>
      <c r="B15" s="28" t="str">
        <f>+'09'!$A$6</f>
        <v>BOŠNJACI</v>
      </c>
      <c r="C15" s="1"/>
      <c r="D15" s="28"/>
    </row>
    <row r="16" spans="1:4" ht="12.75">
      <c r="A16" s="1">
        <v>10</v>
      </c>
      <c r="B16" s="28" t="str">
        <f>+'10'!$A$6</f>
        <v>CERNA</v>
      </c>
      <c r="C16" s="1"/>
      <c r="D16" s="28"/>
    </row>
    <row r="17" spans="1:4" ht="12.75">
      <c r="A17" s="1">
        <v>11</v>
      </c>
      <c r="B17" s="28" t="str">
        <f>'11'!$A$6</f>
        <v>DRENOVCI</v>
      </c>
      <c r="C17" s="1"/>
      <c r="D17" s="28"/>
    </row>
    <row r="18" spans="1:4" ht="12.75">
      <c r="A18" s="1">
        <v>12</v>
      </c>
      <c r="B18" s="28" t="str">
        <f>+'12'!$A$6</f>
        <v>GRADIŠTE</v>
      </c>
      <c r="C18" s="1"/>
      <c r="D18" s="28"/>
    </row>
    <row r="19" spans="1:4" ht="12.75">
      <c r="A19" s="1">
        <v>13</v>
      </c>
      <c r="B19" s="28" t="str">
        <f>+'13'!$A$6</f>
        <v>GUNJA</v>
      </c>
      <c r="C19" s="1"/>
      <c r="D19" s="28"/>
    </row>
    <row r="20" spans="1:4" ht="12.75">
      <c r="A20" s="1">
        <v>14</v>
      </c>
      <c r="B20" s="28" t="str">
        <f>+'14'!$A$6</f>
        <v>IVANKOVO</v>
      </c>
      <c r="C20" s="1"/>
      <c r="D20" s="28"/>
    </row>
    <row r="21" spans="1:4" ht="12.75">
      <c r="A21" s="1">
        <v>15</v>
      </c>
      <c r="B21" s="28" t="str">
        <f>+'15'!$A$6</f>
        <v>JARMINA</v>
      </c>
      <c r="C21" s="1"/>
      <c r="D21" s="28"/>
    </row>
    <row r="22" spans="1:4" ht="12.75">
      <c r="A22" s="1">
        <v>16</v>
      </c>
      <c r="B22" s="28" t="str">
        <f>+'16'!$A$6</f>
        <v>LOVAS</v>
      </c>
      <c r="C22" s="1"/>
      <c r="D22" s="28"/>
    </row>
    <row r="23" spans="1:4" ht="12.75">
      <c r="A23" s="1">
        <v>17</v>
      </c>
      <c r="B23" s="28" t="str">
        <f>+'17'!$A$6</f>
        <v>MARKUŠICA</v>
      </c>
      <c r="C23" s="1"/>
      <c r="D23" s="28"/>
    </row>
    <row r="24" spans="1:4" ht="12.75">
      <c r="A24" s="1">
        <v>18</v>
      </c>
      <c r="B24" s="28" t="str">
        <f>+'18'!$A$6</f>
        <v>NEGOSLAVCI</v>
      </c>
      <c r="C24" s="1"/>
      <c r="D24" s="28"/>
    </row>
    <row r="25" spans="1:4" ht="12.75">
      <c r="A25" s="1">
        <v>19</v>
      </c>
      <c r="B25" s="28" t="str">
        <f>+'19'!$A$6</f>
        <v>NIJEMCI</v>
      </c>
      <c r="C25" s="1"/>
      <c r="D25" s="28"/>
    </row>
    <row r="26" spans="1:4" ht="12.75">
      <c r="A26" s="1">
        <v>20</v>
      </c>
      <c r="B26" s="28" t="str">
        <f>+'20'!$A$6</f>
        <v>NUŠTAR</v>
      </c>
      <c r="C26" s="1"/>
      <c r="D26" s="28"/>
    </row>
    <row r="27" spans="1:4" ht="12.75">
      <c r="A27" s="1">
        <v>21</v>
      </c>
      <c r="B27" s="28" t="str">
        <f>+'21'!$A$6</f>
        <v>OTOK.</v>
      </c>
      <c r="C27" s="1"/>
      <c r="D27" s="28"/>
    </row>
    <row r="28" spans="1:4" ht="12.75">
      <c r="A28" s="1">
        <v>22</v>
      </c>
      <c r="B28" s="28" t="str">
        <f>+'22'!$A$6</f>
        <v>PRIVLAKA.</v>
      </c>
      <c r="C28" s="1"/>
      <c r="D28" s="28"/>
    </row>
    <row r="29" spans="1:4" ht="12.75">
      <c r="A29" s="1">
        <v>23</v>
      </c>
      <c r="B29" s="28" t="str">
        <f>+'23'!$A$6</f>
        <v>STARI JANKOVCI</v>
      </c>
      <c r="C29" s="1"/>
      <c r="D29" s="28"/>
    </row>
    <row r="30" spans="1:4" ht="12.75">
      <c r="A30" s="1">
        <v>24</v>
      </c>
      <c r="B30" s="28" t="str">
        <f>+'24'!$A$6</f>
        <v>STARI MIKANOVCI</v>
      </c>
      <c r="C30" s="1"/>
      <c r="D30" s="28"/>
    </row>
    <row r="31" spans="1:4" ht="12.75">
      <c r="A31" s="1">
        <v>25</v>
      </c>
      <c r="B31" s="28" t="str">
        <f>+'25'!$A$6</f>
        <v>TOMPOJEVCI</v>
      </c>
      <c r="C31" s="1"/>
      <c r="D31" s="28"/>
    </row>
    <row r="32" spans="1:4" ht="12.75">
      <c r="A32" s="1">
        <v>26</v>
      </c>
      <c r="B32" s="28" t="str">
        <f>+'26'!$A$6</f>
        <v>TORDINCI</v>
      </c>
      <c r="C32" s="1"/>
      <c r="D32" s="28"/>
    </row>
    <row r="35" ht="12.75">
      <c r="D35" s="4"/>
    </row>
    <row r="36" spans="3:4" ht="12.75">
      <c r="C36" s="1"/>
      <c r="D36" s="4"/>
    </row>
    <row r="37" spans="3:4" ht="12.75">
      <c r="C37" s="1"/>
      <c r="D37" s="4"/>
    </row>
    <row r="38" spans="3:4" ht="12.75">
      <c r="C38" s="1"/>
      <c r="D38" s="4"/>
    </row>
    <row r="39" spans="3:4" ht="12.75">
      <c r="C39" s="1"/>
      <c r="D39" s="4"/>
    </row>
    <row r="40" spans="3:4" ht="12.75">
      <c r="C40" s="1"/>
      <c r="D40" s="4"/>
    </row>
    <row r="41" spans="3:4" ht="12.75">
      <c r="C41" s="1"/>
      <c r="D41" s="4"/>
    </row>
    <row r="42" spans="3:4" ht="12.75">
      <c r="C42" s="1"/>
      <c r="D42" s="4"/>
    </row>
    <row r="43" spans="3:4" ht="12.75">
      <c r="C43" s="1"/>
      <c r="D43" s="4"/>
    </row>
  </sheetData>
  <hyperlinks>
    <hyperlink ref="B7" location="'01'!A1" display="'01'!d7"/>
    <hyperlink ref="B8" location="'02'!A1" display="'02'!A1"/>
    <hyperlink ref="B9" location="'03'!A1" display="'03'!A1"/>
    <hyperlink ref="B10" location="'04'!A1" display="'04'!A1"/>
    <hyperlink ref="B11" location="'05'!A1" display="'05'!A1"/>
    <hyperlink ref="B12" location="'06'!A1" display="'06'!A1"/>
    <hyperlink ref="B13" location="'07'!A1" display="'07'!A1"/>
    <hyperlink ref="B14" location="'08'!A1" display="'08'!A1"/>
    <hyperlink ref="B15" location="'09'!A1" display="'09'!A1"/>
    <hyperlink ref="B16" location="'10'!A1" display="'10'!A1"/>
    <hyperlink ref="B17" location="'11'!A1" display="'11'!A1"/>
    <hyperlink ref="B18" location="'12'!A1" display="'12'!A1"/>
    <hyperlink ref="B19" location="'13'!A1" display="'13'!A1"/>
    <hyperlink ref="B20" location="'14'!A1" display="'14'!A1"/>
    <hyperlink ref="B21" location="'15'!A1" display="'15'!A1"/>
    <hyperlink ref="B22" location="'16'!A1" display="'16'!A1"/>
    <hyperlink ref="B23" location="'17'!A1" display="'17'!A1"/>
    <hyperlink ref="B24" location="'18'!A1" display="'18'!A1"/>
    <hyperlink ref="B25" location="'19'!A1" display="'19'!A1"/>
    <hyperlink ref="B26" location="'20'!A1" display="'20'!A1"/>
    <hyperlink ref="B27" location="'21'!A1" display="'21'!A1"/>
    <hyperlink ref="B28" location="'22'!A1" display="'22'!A1"/>
    <hyperlink ref="B29" location="'23'!A1" display="'23'!A1"/>
    <hyperlink ref="B30" location="'24'!A1" display="'24'!A1"/>
    <hyperlink ref="B31" location="'25'!A1" display="'25'!A1"/>
    <hyperlink ref="B32" location="'26'!A1" display="'26'!A1"/>
    <hyperlink ref="D7" location="'27'!A1" display="'27'!A1"/>
    <hyperlink ref="D8" location="'28'!A1" display="'28'!A1"/>
    <hyperlink ref="D9" location="'29'!A1" display="'29'!A1"/>
    <hyperlink ref="D10" location="'30'!A1" display="'30'!A1"/>
    <hyperlink ref="D11" location="'31'!A1" display="'31'!A1"/>
    <hyperlink ref="D12" location="'32'!A1" display="'32'!A1"/>
    <hyperlink ref="D13" location="'33'!A1" display="'33'!A1"/>
    <hyperlink ref="D14" location="'34'!A1" display="'34'!A1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19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2012441</v>
      </c>
    </row>
    <row r="10" spans="1:4" ht="12.75">
      <c r="A10" s="14" t="s">
        <v>48</v>
      </c>
      <c r="B10" s="15" t="s">
        <v>49</v>
      </c>
      <c r="C10" s="16">
        <v>2</v>
      </c>
      <c r="D10" s="16">
        <v>1636959</v>
      </c>
    </row>
    <row r="11" spans="1:4" ht="12.75">
      <c r="A11" s="14" t="s">
        <v>50</v>
      </c>
      <c r="B11" s="15" t="s">
        <v>51</v>
      </c>
      <c r="C11" s="16">
        <v>3</v>
      </c>
      <c r="D11" s="16">
        <v>1530787</v>
      </c>
    </row>
    <row r="12" spans="1:4" ht="12.75">
      <c r="A12" s="14" t="s">
        <v>52</v>
      </c>
      <c r="B12" s="15" t="s">
        <v>53</v>
      </c>
      <c r="C12" s="16">
        <v>4</v>
      </c>
      <c r="D12" s="16">
        <v>757621</v>
      </c>
    </row>
    <row r="13" spans="1:4" ht="12.75">
      <c r="A13" s="17" t="s">
        <v>54</v>
      </c>
      <c r="B13" s="18" t="s">
        <v>55</v>
      </c>
      <c r="C13" s="19">
        <v>5</v>
      </c>
      <c r="D13" s="19">
        <v>615296</v>
      </c>
    </row>
    <row r="14" spans="1:4" ht="12.75">
      <c r="A14" s="17" t="s">
        <v>56</v>
      </c>
      <c r="B14" s="18" t="s">
        <v>57</v>
      </c>
      <c r="C14" s="19">
        <v>6</v>
      </c>
      <c r="D14" s="19">
        <v>578591</v>
      </c>
    </row>
    <row r="15" spans="1:4" ht="12.75">
      <c r="A15" s="17" t="s">
        <v>58</v>
      </c>
      <c r="B15" s="18" t="s">
        <v>59</v>
      </c>
      <c r="C15" s="19">
        <v>7</v>
      </c>
      <c r="D15" s="19">
        <v>578591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36705</v>
      </c>
    </row>
    <row r="23" spans="1:4" ht="12.75">
      <c r="A23" s="17" t="s">
        <v>74</v>
      </c>
      <c r="B23" s="18" t="s">
        <v>75</v>
      </c>
      <c r="C23" s="19">
        <v>15</v>
      </c>
      <c r="D23" s="19">
        <v>115046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61072</v>
      </c>
    </row>
    <row r="28" spans="1:4" ht="12.75">
      <c r="A28" s="17" t="s">
        <v>84</v>
      </c>
      <c r="B28" s="18" t="s">
        <v>85</v>
      </c>
      <c r="C28" s="19">
        <v>20</v>
      </c>
      <c r="D28" s="19">
        <v>61072</v>
      </c>
    </row>
    <row r="29" spans="1:4" ht="12.75">
      <c r="A29" s="17" t="s">
        <v>86</v>
      </c>
      <c r="B29" s="18" t="s">
        <v>87</v>
      </c>
      <c r="C29" s="19">
        <v>21</v>
      </c>
      <c r="D29" s="19">
        <v>53974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27279</v>
      </c>
    </row>
    <row r="33" spans="1:4" ht="12.75">
      <c r="A33" s="17" t="s">
        <v>94</v>
      </c>
      <c r="B33" s="18" t="s">
        <v>95</v>
      </c>
      <c r="C33" s="19">
        <v>25</v>
      </c>
      <c r="D33" s="19">
        <v>27279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773166</v>
      </c>
    </row>
    <row r="45" spans="1:4" ht="12.75">
      <c r="A45" s="17" t="s">
        <v>118</v>
      </c>
      <c r="B45" s="18" t="s">
        <v>119</v>
      </c>
      <c r="C45" s="19">
        <v>37</v>
      </c>
      <c r="D45" s="19">
        <v>319489</v>
      </c>
    </row>
    <row r="46" spans="1:4" ht="24">
      <c r="A46" s="17" t="s">
        <v>120</v>
      </c>
      <c r="B46" s="18" t="s">
        <v>121</v>
      </c>
      <c r="C46" s="19">
        <v>38</v>
      </c>
      <c r="D46" s="19">
        <v>0</v>
      </c>
    </row>
    <row r="47" spans="1:4" ht="24">
      <c r="A47" s="17" t="s">
        <v>122</v>
      </c>
      <c r="B47" s="18" t="s">
        <v>123</v>
      </c>
      <c r="C47" s="19">
        <v>39</v>
      </c>
      <c r="D47" s="19">
        <v>0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319489</v>
      </c>
    </row>
    <row r="50" spans="1:4" ht="24">
      <c r="A50" s="17" t="s">
        <v>128</v>
      </c>
      <c r="B50" s="18" t="s">
        <v>129</v>
      </c>
      <c r="C50" s="19">
        <v>42</v>
      </c>
      <c r="D50" s="19">
        <v>316607</v>
      </c>
    </row>
    <row r="51" spans="1:4" ht="24">
      <c r="A51" s="17" t="s">
        <v>130</v>
      </c>
      <c r="B51" s="18" t="s">
        <v>131</v>
      </c>
      <c r="C51" s="19">
        <v>43</v>
      </c>
      <c r="D51" s="19">
        <v>0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2882</v>
      </c>
    </row>
    <row r="60" spans="1:4" ht="24">
      <c r="A60" s="17" t="s">
        <v>148</v>
      </c>
      <c r="B60" s="18" t="s">
        <v>149</v>
      </c>
      <c r="C60" s="19">
        <v>52</v>
      </c>
      <c r="D60" s="19">
        <v>355777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2142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194961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158674</v>
      </c>
    </row>
    <row r="76" spans="1:4" ht="12.75">
      <c r="A76" s="17" t="s">
        <v>180</v>
      </c>
      <c r="B76" s="18" t="s">
        <v>181</v>
      </c>
      <c r="C76" s="19">
        <v>68</v>
      </c>
      <c r="D76" s="19">
        <v>0</v>
      </c>
    </row>
    <row r="77" spans="1:4" ht="12.75">
      <c r="A77" s="17" t="s">
        <v>182</v>
      </c>
      <c r="B77" s="18" t="s">
        <v>183</v>
      </c>
      <c r="C77" s="19">
        <v>69</v>
      </c>
      <c r="D77" s="19">
        <v>250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250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97650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97650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106172</v>
      </c>
    </row>
    <row r="93" spans="1:4" ht="12.75">
      <c r="A93" s="17" t="s">
        <v>214</v>
      </c>
      <c r="B93" s="18" t="s">
        <v>215</v>
      </c>
      <c r="C93" s="19">
        <v>85</v>
      </c>
      <c r="D93" s="19">
        <v>106172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60064</v>
      </c>
    </row>
    <row r="96" spans="1:4" ht="12.75">
      <c r="A96" s="17" t="s">
        <v>220</v>
      </c>
      <c r="B96" s="18" t="s">
        <v>221</v>
      </c>
      <c r="C96" s="19">
        <v>88</v>
      </c>
      <c r="D96" s="19">
        <v>46108</v>
      </c>
    </row>
    <row r="97" spans="1:4" ht="12.75">
      <c r="A97" s="17" t="s">
        <v>222</v>
      </c>
      <c r="B97" s="18" t="s">
        <v>223</v>
      </c>
      <c r="C97" s="19">
        <v>89</v>
      </c>
      <c r="D97" s="19">
        <v>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375482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375482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75482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75482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300000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300000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2051679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2051679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1505290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1079199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563707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515492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175319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340173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26270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26270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399821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351553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48268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546389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229436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0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16953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300000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300000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300000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-39238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0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-39238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39238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39238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39238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39238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39238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0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39238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39238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39238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170675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-131437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7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20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2116069</v>
      </c>
    </row>
    <row r="10" spans="1:4" ht="12.75">
      <c r="A10" s="14" t="s">
        <v>48</v>
      </c>
      <c r="B10" s="15" t="s">
        <v>49</v>
      </c>
      <c r="C10" s="16">
        <v>2</v>
      </c>
      <c r="D10" s="16">
        <v>1924077</v>
      </c>
    </row>
    <row r="11" spans="1:4" ht="12.75">
      <c r="A11" s="14" t="s">
        <v>50</v>
      </c>
      <c r="B11" s="15" t="s">
        <v>51</v>
      </c>
      <c r="C11" s="16">
        <v>3</v>
      </c>
      <c r="D11" s="16">
        <v>1826441</v>
      </c>
    </row>
    <row r="12" spans="1:4" ht="12.75">
      <c r="A12" s="14" t="s">
        <v>52</v>
      </c>
      <c r="B12" s="15" t="s">
        <v>53</v>
      </c>
      <c r="C12" s="16">
        <v>4</v>
      </c>
      <c r="D12" s="16">
        <v>870414</v>
      </c>
    </row>
    <row r="13" spans="1:4" ht="12.75">
      <c r="A13" s="17" t="s">
        <v>54</v>
      </c>
      <c r="B13" s="18" t="s">
        <v>55</v>
      </c>
      <c r="C13" s="19">
        <v>5</v>
      </c>
      <c r="D13" s="19">
        <v>665454</v>
      </c>
    </row>
    <row r="14" spans="1:4" ht="12.75">
      <c r="A14" s="17" t="s">
        <v>56</v>
      </c>
      <c r="B14" s="18" t="s">
        <v>57</v>
      </c>
      <c r="C14" s="19">
        <v>6</v>
      </c>
      <c r="D14" s="19">
        <v>652167</v>
      </c>
    </row>
    <row r="15" spans="1:4" ht="12.75">
      <c r="A15" s="17" t="s">
        <v>58</v>
      </c>
      <c r="B15" s="18" t="s">
        <v>59</v>
      </c>
      <c r="C15" s="19">
        <v>7</v>
      </c>
      <c r="D15" s="19">
        <v>652167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13287</v>
      </c>
    </row>
    <row r="23" spans="1:4" ht="12.75">
      <c r="A23" s="17" t="s">
        <v>74</v>
      </c>
      <c r="B23" s="18" t="s">
        <v>75</v>
      </c>
      <c r="C23" s="19">
        <v>15</v>
      </c>
      <c r="D23" s="19">
        <v>181061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77533</v>
      </c>
    </row>
    <row r="28" spans="1:4" ht="12.75">
      <c r="A28" s="17" t="s">
        <v>84</v>
      </c>
      <c r="B28" s="18" t="s">
        <v>85</v>
      </c>
      <c r="C28" s="19">
        <v>20</v>
      </c>
      <c r="D28" s="19">
        <v>77533</v>
      </c>
    </row>
    <row r="29" spans="1:4" ht="12.75">
      <c r="A29" s="17" t="s">
        <v>86</v>
      </c>
      <c r="B29" s="18" t="s">
        <v>87</v>
      </c>
      <c r="C29" s="19">
        <v>21</v>
      </c>
      <c r="D29" s="19">
        <v>103528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23899</v>
      </c>
    </row>
    <row r="33" spans="1:4" ht="12.75">
      <c r="A33" s="17" t="s">
        <v>94</v>
      </c>
      <c r="B33" s="18" t="s">
        <v>95</v>
      </c>
      <c r="C33" s="19">
        <v>25</v>
      </c>
      <c r="D33" s="19">
        <v>23899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956027</v>
      </c>
    </row>
    <row r="45" spans="1:4" ht="12.75">
      <c r="A45" s="17" t="s">
        <v>118</v>
      </c>
      <c r="B45" s="18" t="s">
        <v>119</v>
      </c>
      <c r="C45" s="19">
        <v>37</v>
      </c>
      <c r="D45" s="19">
        <v>411862</v>
      </c>
    </row>
    <row r="46" spans="1:4" ht="24">
      <c r="A46" s="17" t="s">
        <v>120</v>
      </c>
      <c r="B46" s="18" t="s">
        <v>121</v>
      </c>
      <c r="C46" s="19">
        <v>38</v>
      </c>
      <c r="D46" s="19">
        <v>376669</v>
      </c>
    </row>
    <row r="47" spans="1:4" ht="24">
      <c r="A47" s="17" t="s">
        <v>122</v>
      </c>
      <c r="B47" s="18" t="s">
        <v>123</v>
      </c>
      <c r="C47" s="19">
        <v>39</v>
      </c>
      <c r="D47" s="19">
        <v>376669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35193</v>
      </c>
    </row>
    <row r="50" spans="1:4" ht="24">
      <c r="A50" s="17" t="s">
        <v>128</v>
      </c>
      <c r="B50" s="18" t="s">
        <v>129</v>
      </c>
      <c r="C50" s="19">
        <v>42</v>
      </c>
      <c r="D50" s="19">
        <v>34455</v>
      </c>
    </row>
    <row r="51" spans="1:4" ht="24">
      <c r="A51" s="17" t="s">
        <v>130</v>
      </c>
      <c r="B51" s="18" t="s">
        <v>131</v>
      </c>
      <c r="C51" s="19">
        <v>43</v>
      </c>
      <c r="D51" s="19">
        <v>0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738</v>
      </c>
    </row>
    <row r="60" spans="1:4" ht="24">
      <c r="A60" s="17" t="s">
        <v>148</v>
      </c>
      <c r="B60" s="18" t="s">
        <v>149</v>
      </c>
      <c r="C60" s="19">
        <v>52</v>
      </c>
      <c r="D60" s="19">
        <v>544165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0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96778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0</v>
      </c>
    </row>
    <row r="76" spans="1:4" ht="12.75">
      <c r="A76" s="17" t="s">
        <v>180</v>
      </c>
      <c r="B76" s="18" t="s">
        <v>181</v>
      </c>
      <c r="C76" s="19">
        <v>68</v>
      </c>
      <c r="D76" s="19">
        <v>447387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0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0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97636</v>
      </c>
    </row>
    <row r="93" spans="1:4" ht="12.75">
      <c r="A93" s="17" t="s">
        <v>214</v>
      </c>
      <c r="B93" s="18" t="s">
        <v>215</v>
      </c>
      <c r="C93" s="19">
        <v>85</v>
      </c>
      <c r="D93" s="19">
        <v>52139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52139</v>
      </c>
    </row>
    <row r="97" spans="1:4" ht="12.75">
      <c r="A97" s="17" t="s">
        <v>222</v>
      </c>
      <c r="B97" s="18" t="s">
        <v>223</v>
      </c>
      <c r="C97" s="19">
        <v>89</v>
      </c>
      <c r="D97" s="19">
        <v>45497</v>
      </c>
    </row>
    <row r="98" spans="1:4" ht="12.75">
      <c r="A98" s="17" t="s">
        <v>224</v>
      </c>
      <c r="B98" s="18" t="s">
        <v>225</v>
      </c>
      <c r="C98" s="19">
        <v>90</v>
      </c>
      <c r="D98" s="19">
        <v>45497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191992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191992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191992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191992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2121580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2121580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1557436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954489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295018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659471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395638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263833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6606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6606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596341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294443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301898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564144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543987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596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19561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-5511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0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-5511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5511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5511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5511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5511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5511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0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5511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5511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5511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180919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-175408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4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21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4556846</v>
      </c>
    </row>
    <row r="10" spans="1:4" ht="12.75">
      <c r="A10" s="14" t="s">
        <v>48</v>
      </c>
      <c r="B10" s="15" t="s">
        <v>49</v>
      </c>
      <c r="C10" s="16">
        <v>2</v>
      </c>
      <c r="D10" s="16">
        <v>2754829</v>
      </c>
    </row>
    <row r="11" spans="1:4" ht="12.75">
      <c r="A11" s="14" t="s">
        <v>50</v>
      </c>
      <c r="B11" s="15" t="s">
        <v>51</v>
      </c>
      <c r="C11" s="16">
        <v>3</v>
      </c>
      <c r="D11" s="16">
        <v>2546685</v>
      </c>
    </row>
    <row r="12" spans="1:4" ht="12.75">
      <c r="A12" s="14" t="s">
        <v>52</v>
      </c>
      <c r="B12" s="15" t="s">
        <v>53</v>
      </c>
      <c r="C12" s="16">
        <v>4</v>
      </c>
      <c r="D12" s="16">
        <v>856472</v>
      </c>
    </row>
    <row r="13" spans="1:4" ht="12.75">
      <c r="A13" s="17" t="s">
        <v>54</v>
      </c>
      <c r="B13" s="18" t="s">
        <v>55</v>
      </c>
      <c r="C13" s="19">
        <v>5</v>
      </c>
      <c r="D13" s="19">
        <v>566061</v>
      </c>
    </row>
    <row r="14" spans="1:4" ht="12.75">
      <c r="A14" s="17" t="s">
        <v>56</v>
      </c>
      <c r="B14" s="18" t="s">
        <v>57</v>
      </c>
      <c r="C14" s="19">
        <v>6</v>
      </c>
      <c r="D14" s="19">
        <v>502224</v>
      </c>
    </row>
    <row r="15" spans="1:4" ht="12.75">
      <c r="A15" s="17" t="s">
        <v>58</v>
      </c>
      <c r="B15" s="18" t="s">
        <v>59</v>
      </c>
      <c r="C15" s="19">
        <v>7</v>
      </c>
      <c r="D15" s="19">
        <v>502224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63837</v>
      </c>
    </row>
    <row r="23" spans="1:4" ht="12.75">
      <c r="A23" s="17" t="s">
        <v>74</v>
      </c>
      <c r="B23" s="18" t="s">
        <v>75</v>
      </c>
      <c r="C23" s="19">
        <v>15</v>
      </c>
      <c r="D23" s="19">
        <v>267713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199696</v>
      </c>
    </row>
    <row r="28" spans="1:4" ht="12.75">
      <c r="A28" s="17" t="s">
        <v>84</v>
      </c>
      <c r="B28" s="18" t="s">
        <v>85</v>
      </c>
      <c r="C28" s="19">
        <v>20</v>
      </c>
      <c r="D28" s="19">
        <v>199696</v>
      </c>
    </row>
    <row r="29" spans="1:4" ht="12.75">
      <c r="A29" s="17" t="s">
        <v>86</v>
      </c>
      <c r="B29" s="18" t="s">
        <v>87</v>
      </c>
      <c r="C29" s="19">
        <v>21</v>
      </c>
      <c r="D29" s="19">
        <v>68017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22698</v>
      </c>
    </row>
    <row r="33" spans="1:4" ht="12.75">
      <c r="A33" s="17" t="s">
        <v>94</v>
      </c>
      <c r="B33" s="18" t="s">
        <v>95</v>
      </c>
      <c r="C33" s="19">
        <v>25</v>
      </c>
      <c r="D33" s="19">
        <v>22698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1690213</v>
      </c>
    </row>
    <row r="45" spans="1:4" ht="12.75">
      <c r="A45" s="17" t="s">
        <v>118</v>
      </c>
      <c r="B45" s="18" t="s">
        <v>119</v>
      </c>
      <c r="C45" s="19">
        <v>37</v>
      </c>
      <c r="D45" s="19">
        <v>724595</v>
      </c>
    </row>
    <row r="46" spans="1:4" ht="24">
      <c r="A46" s="17" t="s">
        <v>120</v>
      </c>
      <c r="B46" s="18" t="s">
        <v>121</v>
      </c>
      <c r="C46" s="19">
        <v>38</v>
      </c>
      <c r="D46" s="19">
        <v>3257</v>
      </c>
    </row>
    <row r="47" spans="1:4" ht="24">
      <c r="A47" s="17" t="s">
        <v>122</v>
      </c>
      <c r="B47" s="18" t="s">
        <v>123</v>
      </c>
      <c r="C47" s="19">
        <v>39</v>
      </c>
      <c r="D47" s="19">
        <v>3257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721338</v>
      </c>
    </row>
    <row r="50" spans="1:4" ht="24">
      <c r="A50" s="17" t="s">
        <v>128</v>
      </c>
      <c r="B50" s="18" t="s">
        <v>129</v>
      </c>
      <c r="C50" s="19">
        <v>42</v>
      </c>
      <c r="D50" s="19">
        <v>720806</v>
      </c>
    </row>
    <row r="51" spans="1:4" ht="24">
      <c r="A51" s="17" t="s">
        <v>130</v>
      </c>
      <c r="B51" s="18" t="s">
        <v>131</v>
      </c>
      <c r="C51" s="19">
        <v>43</v>
      </c>
      <c r="D51" s="19">
        <v>0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532</v>
      </c>
    </row>
    <row r="60" spans="1:4" ht="24">
      <c r="A60" s="17" t="s">
        <v>148</v>
      </c>
      <c r="B60" s="18" t="s">
        <v>149</v>
      </c>
      <c r="C60" s="19">
        <v>52</v>
      </c>
      <c r="D60" s="19">
        <v>848098</v>
      </c>
    </row>
    <row r="61" spans="1:4" ht="12.75">
      <c r="A61" s="17" t="s">
        <v>150</v>
      </c>
      <c r="B61" s="18" t="s">
        <v>151</v>
      </c>
      <c r="C61" s="19">
        <v>53</v>
      </c>
      <c r="D61" s="19">
        <v>6752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0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493339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348007</v>
      </c>
    </row>
    <row r="76" spans="1:4" ht="12.75">
      <c r="A76" s="17" t="s">
        <v>180</v>
      </c>
      <c r="B76" s="18" t="s">
        <v>181</v>
      </c>
      <c r="C76" s="19">
        <v>68</v>
      </c>
      <c r="D76" s="19">
        <v>0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117520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16440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101080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208144</v>
      </c>
    </row>
    <row r="93" spans="1:4" ht="12.75">
      <c r="A93" s="17" t="s">
        <v>214</v>
      </c>
      <c r="B93" s="18" t="s">
        <v>215</v>
      </c>
      <c r="C93" s="19">
        <v>85</v>
      </c>
      <c r="D93" s="19">
        <v>82364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82364</v>
      </c>
    </row>
    <row r="97" spans="1:4" ht="12.75">
      <c r="A97" s="17" t="s">
        <v>222</v>
      </c>
      <c r="B97" s="18" t="s">
        <v>223</v>
      </c>
      <c r="C97" s="19">
        <v>89</v>
      </c>
      <c r="D97" s="19">
        <v>125780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125780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1802017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1802017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452916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83416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369500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369500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1349101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1349101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4584993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4531993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2133489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1357307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692714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664593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284464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380129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293483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293483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482699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156359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156359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159999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166341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2398504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2233459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0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165045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53000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53000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53000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-28147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0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-28147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28144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28144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28144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28144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28144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0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28144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28144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28144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28144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0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13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13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22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2105347</v>
      </c>
    </row>
    <row r="10" spans="1:4" ht="12.75">
      <c r="A10" s="14" t="s">
        <v>48</v>
      </c>
      <c r="B10" s="15" t="s">
        <v>49</v>
      </c>
      <c r="C10" s="16">
        <v>2</v>
      </c>
      <c r="D10" s="16">
        <v>1205347</v>
      </c>
    </row>
    <row r="11" spans="1:4" ht="12.75">
      <c r="A11" s="14" t="s">
        <v>50</v>
      </c>
      <c r="B11" s="15" t="s">
        <v>51</v>
      </c>
      <c r="C11" s="16">
        <v>3</v>
      </c>
      <c r="D11" s="16">
        <v>1171695</v>
      </c>
    </row>
    <row r="12" spans="1:4" ht="12.75">
      <c r="A12" s="14" t="s">
        <v>52</v>
      </c>
      <c r="B12" s="15" t="s">
        <v>53</v>
      </c>
      <c r="C12" s="16">
        <v>4</v>
      </c>
      <c r="D12" s="16">
        <v>553715</v>
      </c>
    </row>
    <row r="13" spans="1:4" ht="12.75">
      <c r="A13" s="17" t="s">
        <v>54</v>
      </c>
      <c r="B13" s="18" t="s">
        <v>55</v>
      </c>
      <c r="C13" s="19">
        <v>5</v>
      </c>
      <c r="D13" s="19">
        <v>445717</v>
      </c>
    </row>
    <row r="14" spans="1:4" ht="12.75">
      <c r="A14" s="17" t="s">
        <v>56</v>
      </c>
      <c r="B14" s="18" t="s">
        <v>57</v>
      </c>
      <c r="C14" s="19">
        <v>6</v>
      </c>
      <c r="D14" s="19">
        <v>441131</v>
      </c>
    </row>
    <row r="15" spans="1:4" ht="12.75">
      <c r="A15" s="17" t="s">
        <v>58</v>
      </c>
      <c r="B15" s="18" t="s">
        <v>59</v>
      </c>
      <c r="C15" s="19">
        <v>7</v>
      </c>
      <c r="D15" s="19">
        <v>441131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4586</v>
      </c>
    </row>
    <row r="23" spans="1:4" ht="12.75">
      <c r="A23" s="17" t="s">
        <v>74</v>
      </c>
      <c r="B23" s="18" t="s">
        <v>75</v>
      </c>
      <c r="C23" s="19">
        <v>15</v>
      </c>
      <c r="D23" s="19">
        <v>96757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60126</v>
      </c>
    </row>
    <row r="28" spans="1:4" ht="12.75">
      <c r="A28" s="17" t="s">
        <v>84</v>
      </c>
      <c r="B28" s="18" t="s">
        <v>85</v>
      </c>
      <c r="C28" s="19">
        <v>20</v>
      </c>
      <c r="D28" s="19">
        <v>60126</v>
      </c>
    </row>
    <row r="29" spans="1:4" ht="12.75">
      <c r="A29" s="17" t="s">
        <v>86</v>
      </c>
      <c r="B29" s="18" t="s">
        <v>87</v>
      </c>
      <c r="C29" s="19">
        <v>21</v>
      </c>
      <c r="D29" s="19">
        <v>36631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11241</v>
      </c>
    </row>
    <row r="33" spans="1:4" ht="12.75">
      <c r="A33" s="17" t="s">
        <v>94</v>
      </c>
      <c r="B33" s="18" t="s">
        <v>95</v>
      </c>
      <c r="C33" s="19">
        <v>25</v>
      </c>
      <c r="D33" s="19">
        <v>11241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617980</v>
      </c>
    </row>
    <row r="45" spans="1:4" ht="12.75">
      <c r="A45" s="17" t="s">
        <v>118</v>
      </c>
      <c r="B45" s="18" t="s">
        <v>119</v>
      </c>
      <c r="C45" s="19">
        <v>37</v>
      </c>
      <c r="D45" s="19">
        <v>223706</v>
      </c>
    </row>
    <row r="46" spans="1:4" ht="24">
      <c r="A46" s="17" t="s">
        <v>120</v>
      </c>
      <c r="B46" s="18" t="s">
        <v>121</v>
      </c>
      <c r="C46" s="19">
        <v>38</v>
      </c>
      <c r="D46" s="19">
        <v>223091</v>
      </c>
    </row>
    <row r="47" spans="1:4" ht="24">
      <c r="A47" s="17" t="s">
        <v>122</v>
      </c>
      <c r="B47" s="18" t="s">
        <v>123</v>
      </c>
      <c r="C47" s="19">
        <v>39</v>
      </c>
      <c r="D47" s="19">
        <v>223091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615</v>
      </c>
    </row>
    <row r="50" spans="1:4" ht="24">
      <c r="A50" s="17" t="s">
        <v>128</v>
      </c>
      <c r="B50" s="18" t="s">
        <v>129</v>
      </c>
      <c r="C50" s="19">
        <v>42</v>
      </c>
      <c r="D50" s="19">
        <v>0</v>
      </c>
    </row>
    <row r="51" spans="1:4" ht="24">
      <c r="A51" s="17" t="s">
        <v>130</v>
      </c>
      <c r="B51" s="18" t="s">
        <v>131</v>
      </c>
      <c r="C51" s="19">
        <v>43</v>
      </c>
      <c r="D51" s="19">
        <v>0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615</v>
      </c>
    </row>
    <row r="60" spans="1:4" ht="24">
      <c r="A60" s="17" t="s">
        <v>148</v>
      </c>
      <c r="B60" s="18" t="s">
        <v>149</v>
      </c>
      <c r="C60" s="19">
        <v>52</v>
      </c>
      <c r="D60" s="19">
        <v>265292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0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265292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0</v>
      </c>
    </row>
    <row r="76" spans="1:4" ht="12.75">
      <c r="A76" s="17" t="s">
        <v>180</v>
      </c>
      <c r="B76" s="18" t="s">
        <v>181</v>
      </c>
      <c r="C76" s="19">
        <v>68</v>
      </c>
      <c r="D76" s="19">
        <v>0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128982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128982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33652</v>
      </c>
    </row>
    <row r="93" spans="1:4" ht="12.75">
      <c r="A93" s="17" t="s">
        <v>214</v>
      </c>
      <c r="B93" s="18" t="s">
        <v>215</v>
      </c>
      <c r="C93" s="19">
        <v>85</v>
      </c>
      <c r="D93" s="19">
        <v>33652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33652</v>
      </c>
    </row>
    <row r="97" spans="1:4" ht="12.75">
      <c r="A97" s="17" t="s">
        <v>222</v>
      </c>
      <c r="B97" s="18" t="s">
        <v>223</v>
      </c>
      <c r="C97" s="19">
        <v>89</v>
      </c>
      <c r="D97" s="19">
        <v>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900000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900000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600000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500000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100000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100000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300000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300000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2104211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2104211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1013496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784977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408097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376880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249640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127240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4852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4852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223667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181076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42591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1090715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290525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0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320190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480000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480000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480000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1136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1136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0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-1136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-1136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-1136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-1136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0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-1136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-1136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-1136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-1136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52229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-53365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4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23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1579326</v>
      </c>
    </row>
    <row r="10" spans="1:4" ht="12.75">
      <c r="A10" s="14" t="s">
        <v>48</v>
      </c>
      <c r="B10" s="15" t="s">
        <v>49</v>
      </c>
      <c r="C10" s="16">
        <v>2</v>
      </c>
      <c r="D10" s="16">
        <v>1302126</v>
      </c>
    </row>
    <row r="11" spans="1:4" ht="12.75">
      <c r="A11" s="14" t="s">
        <v>50</v>
      </c>
      <c r="B11" s="15" t="s">
        <v>51</v>
      </c>
      <c r="C11" s="16">
        <v>3</v>
      </c>
      <c r="D11" s="16">
        <v>1192279</v>
      </c>
    </row>
    <row r="12" spans="1:4" ht="12.75">
      <c r="A12" s="14" t="s">
        <v>52</v>
      </c>
      <c r="B12" s="15" t="s">
        <v>53</v>
      </c>
      <c r="C12" s="16">
        <v>4</v>
      </c>
      <c r="D12" s="16">
        <v>672840</v>
      </c>
    </row>
    <row r="13" spans="1:4" ht="12.75">
      <c r="A13" s="17" t="s">
        <v>54</v>
      </c>
      <c r="B13" s="18" t="s">
        <v>55</v>
      </c>
      <c r="C13" s="19">
        <v>5</v>
      </c>
      <c r="D13" s="19">
        <v>559778</v>
      </c>
    </row>
    <row r="14" spans="1:4" ht="12.75">
      <c r="A14" s="17" t="s">
        <v>56</v>
      </c>
      <c r="B14" s="18" t="s">
        <v>57</v>
      </c>
      <c r="C14" s="19">
        <v>6</v>
      </c>
      <c r="D14" s="19">
        <v>449008</v>
      </c>
    </row>
    <row r="15" spans="1:4" ht="12.75">
      <c r="A15" s="17" t="s">
        <v>58</v>
      </c>
      <c r="B15" s="18" t="s">
        <v>59</v>
      </c>
      <c r="C15" s="19">
        <v>7</v>
      </c>
      <c r="D15" s="19">
        <v>449008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110770</v>
      </c>
    </row>
    <row r="23" spans="1:4" ht="12.75">
      <c r="A23" s="17" t="s">
        <v>74</v>
      </c>
      <c r="B23" s="18" t="s">
        <v>75</v>
      </c>
      <c r="C23" s="19">
        <v>15</v>
      </c>
      <c r="D23" s="19">
        <v>87278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44790</v>
      </c>
    </row>
    <row r="28" spans="1:4" ht="12.75">
      <c r="A28" s="17" t="s">
        <v>84</v>
      </c>
      <c r="B28" s="18" t="s">
        <v>85</v>
      </c>
      <c r="C28" s="19">
        <v>20</v>
      </c>
      <c r="D28" s="19">
        <v>44790</v>
      </c>
    </row>
    <row r="29" spans="1:4" ht="12.75">
      <c r="A29" s="17" t="s">
        <v>86</v>
      </c>
      <c r="B29" s="18" t="s">
        <v>87</v>
      </c>
      <c r="C29" s="19">
        <v>21</v>
      </c>
      <c r="D29" s="19">
        <v>42488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25784</v>
      </c>
    </row>
    <row r="33" spans="1:4" ht="12.75">
      <c r="A33" s="17" t="s">
        <v>94</v>
      </c>
      <c r="B33" s="18" t="s">
        <v>95</v>
      </c>
      <c r="C33" s="19">
        <v>25</v>
      </c>
      <c r="D33" s="19">
        <v>25784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519439</v>
      </c>
    </row>
    <row r="45" spans="1:4" ht="12.75">
      <c r="A45" s="17" t="s">
        <v>118</v>
      </c>
      <c r="B45" s="18" t="s">
        <v>119</v>
      </c>
      <c r="C45" s="19">
        <v>37</v>
      </c>
      <c r="D45" s="19">
        <v>263385</v>
      </c>
    </row>
    <row r="46" spans="1:4" ht="24">
      <c r="A46" s="17" t="s">
        <v>120</v>
      </c>
      <c r="B46" s="18" t="s">
        <v>121</v>
      </c>
      <c r="C46" s="19">
        <v>38</v>
      </c>
      <c r="D46" s="19">
        <v>261869</v>
      </c>
    </row>
    <row r="47" spans="1:4" ht="24">
      <c r="A47" s="17" t="s">
        <v>122</v>
      </c>
      <c r="B47" s="18" t="s">
        <v>123</v>
      </c>
      <c r="C47" s="19">
        <v>39</v>
      </c>
      <c r="D47" s="19">
        <v>261869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1516</v>
      </c>
    </row>
    <row r="50" spans="1:4" ht="24">
      <c r="A50" s="17" t="s">
        <v>128</v>
      </c>
      <c r="B50" s="18" t="s">
        <v>129</v>
      </c>
      <c r="C50" s="19">
        <v>42</v>
      </c>
      <c r="D50" s="19">
        <v>0</v>
      </c>
    </row>
    <row r="51" spans="1:4" ht="24">
      <c r="A51" s="17" t="s">
        <v>130</v>
      </c>
      <c r="B51" s="18" t="s">
        <v>131</v>
      </c>
      <c r="C51" s="19">
        <v>43</v>
      </c>
      <c r="D51" s="19">
        <v>0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1516</v>
      </c>
    </row>
    <row r="60" spans="1:4" ht="24">
      <c r="A60" s="17" t="s">
        <v>148</v>
      </c>
      <c r="B60" s="18" t="s">
        <v>149</v>
      </c>
      <c r="C60" s="19">
        <v>52</v>
      </c>
      <c r="D60" s="19">
        <v>255754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11633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242361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1760</v>
      </c>
    </row>
    <row r="76" spans="1:4" ht="12.75">
      <c r="A76" s="17" t="s">
        <v>180</v>
      </c>
      <c r="B76" s="18" t="s">
        <v>181</v>
      </c>
      <c r="C76" s="19">
        <v>68</v>
      </c>
      <c r="D76" s="19">
        <v>0</v>
      </c>
    </row>
    <row r="77" spans="1:4" ht="12.75">
      <c r="A77" s="17" t="s">
        <v>182</v>
      </c>
      <c r="B77" s="18" t="s">
        <v>183</v>
      </c>
      <c r="C77" s="19">
        <v>69</v>
      </c>
      <c r="D77" s="19">
        <v>300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300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0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0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109847</v>
      </c>
    </row>
    <row r="93" spans="1:4" ht="12.75">
      <c r="A93" s="17" t="s">
        <v>214</v>
      </c>
      <c r="B93" s="18" t="s">
        <v>215</v>
      </c>
      <c r="C93" s="19">
        <v>85</v>
      </c>
      <c r="D93" s="19">
        <v>109847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59191</v>
      </c>
    </row>
    <row r="96" spans="1:4" ht="12.75">
      <c r="A96" s="17" t="s">
        <v>220</v>
      </c>
      <c r="B96" s="18" t="s">
        <v>221</v>
      </c>
      <c r="C96" s="19">
        <v>88</v>
      </c>
      <c r="D96" s="19">
        <v>50656</v>
      </c>
    </row>
    <row r="97" spans="1:4" ht="12.75">
      <c r="A97" s="17" t="s">
        <v>222</v>
      </c>
      <c r="B97" s="18" t="s">
        <v>223</v>
      </c>
      <c r="C97" s="19">
        <v>89</v>
      </c>
      <c r="D97" s="19">
        <v>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277200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277200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277200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0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277200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277200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1502783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1502783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1414562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1224523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542784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681739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392367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289372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0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0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190039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17700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17700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17700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0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172339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88221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0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0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88221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76543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76543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0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-76543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-76543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-76543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-76543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0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-76543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-76543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-76543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-76543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7554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-84097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6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24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3101585</v>
      </c>
    </row>
    <row r="10" spans="1:4" ht="12.75">
      <c r="A10" s="14" t="s">
        <v>48</v>
      </c>
      <c r="B10" s="15" t="s">
        <v>49</v>
      </c>
      <c r="C10" s="16">
        <v>2</v>
      </c>
      <c r="D10" s="16">
        <v>2807679</v>
      </c>
    </row>
    <row r="11" spans="1:4" ht="12.75">
      <c r="A11" s="14" t="s">
        <v>50</v>
      </c>
      <c r="B11" s="15" t="s">
        <v>51</v>
      </c>
      <c r="C11" s="16">
        <v>3</v>
      </c>
      <c r="D11" s="16">
        <v>2705347</v>
      </c>
    </row>
    <row r="12" spans="1:4" ht="12.75">
      <c r="A12" s="14" t="s">
        <v>52</v>
      </c>
      <c r="B12" s="15" t="s">
        <v>53</v>
      </c>
      <c r="C12" s="16">
        <v>4</v>
      </c>
      <c r="D12" s="16">
        <v>1522483</v>
      </c>
    </row>
    <row r="13" spans="1:4" ht="12.75">
      <c r="A13" s="17" t="s">
        <v>54</v>
      </c>
      <c r="B13" s="18" t="s">
        <v>55</v>
      </c>
      <c r="C13" s="19">
        <v>5</v>
      </c>
      <c r="D13" s="19">
        <v>1344259</v>
      </c>
    </row>
    <row r="14" spans="1:4" ht="12.75">
      <c r="A14" s="17" t="s">
        <v>56</v>
      </c>
      <c r="B14" s="18" t="s">
        <v>57</v>
      </c>
      <c r="C14" s="19">
        <v>6</v>
      </c>
      <c r="D14" s="19">
        <v>1282204</v>
      </c>
    </row>
    <row r="15" spans="1:4" ht="12.75">
      <c r="A15" s="17" t="s">
        <v>58</v>
      </c>
      <c r="B15" s="18" t="s">
        <v>59</v>
      </c>
      <c r="C15" s="19">
        <v>7</v>
      </c>
      <c r="D15" s="19">
        <v>1282204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62055</v>
      </c>
    </row>
    <row r="23" spans="1:4" ht="12.75">
      <c r="A23" s="17" t="s">
        <v>74</v>
      </c>
      <c r="B23" s="18" t="s">
        <v>75</v>
      </c>
      <c r="C23" s="19">
        <v>15</v>
      </c>
      <c r="D23" s="19">
        <v>161099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114926</v>
      </c>
    </row>
    <row r="28" spans="1:4" ht="12.75">
      <c r="A28" s="17" t="s">
        <v>84</v>
      </c>
      <c r="B28" s="18" t="s">
        <v>85</v>
      </c>
      <c r="C28" s="19">
        <v>20</v>
      </c>
      <c r="D28" s="19">
        <v>114926</v>
      </c>
    </row>
    <row r="29" spans="1:4" ht="12.75">
      <c r="A29" s="17" t="s">
        <v>86</v>
      </c>
      <c r="B29" s="18" t="s">
        <v>87</v>
      </c>
      <c r="C29" s="19">
        <v>21</v>
      </c>
      <c r="D29" s="19">
        <v>46173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17125</v>
      </c>
    </row>
    <row r="33" spans="1:4" ht="12.75">
      <c r="A33" s="17" t="s">
        <v>94</v>
      </c>
      <c r="B33" s="18" t="s">
        <v>95</v>
      </c>
      <c r="C33" s="19">
        <v>25</v>
      </c>
      <c r="D33" s="19">
        <v>17125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1182864</v>
      </c>
    </row>
    <row r="45" spans="1:4" ht="12.75">
      <c r="A45" s="17" t="s">
        <v>118</v>
      </c>
      <c r="B45" s="18" t="s">
        <v>119</v>
      </c>
      <c r="C45" s="19">
        <v>37</v>
      </c>
      <c r="D45" s="19">
        <v>896404</v>
      </c>
    </row>
    <row r="46" spans="1:4" ht="24">
      <c r="A46" s="17" t="s">
        <v>120</v>
      </c>
      <c r="B46" s="18" t="s">
        <v>121</v>
      </c>
      <c r="C46" s="19">
        <v>38</v>
      </c>
      <c r="D46" s="19">
        <v>736434</v>
      </c>
    </row>
    <row r="47" spans="1:4" ht="24">
      <c r="A47" s="17" t="s">
        <v>122</v>
      </c>
      <c r="B47" s="18" t="s">
        <v>123</v>
      </c>
      <c r="C47" s="19">
        <v>39</v>
      </c>
      <c r="D47" s="19">
        <v>736434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159970</v>
      </c>
    </row>
    <row r="50" spans="1:4" ht="24">
      <c r="A50" s="17" t="s">
        <v>128</v>
      </c>
      <c r="B50" s="18" t="s">
        <v>129</v>
      </c>
      <c r="C50" s="19">
        <v>42</v>
      </c>
      <c r="D50" s="19">
        <v>144994</v>
      </c>
    </row>
    <row r="51" spans="1:4" ht="24">
      <c r="A51" s="17" t="s">
        <v>130</v>
      </c>
      <c r="B51" s="18" t="s">
        <v>131</v>
      </c>
      <c r="C51" s="19">
        <v>43</v>
      </c>
      <c r="D51" s="19">
        <v>13667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1309</v>
      </c>
    </row>
    <row r="60" spans="1:4" ht="24">
      <c r="A60" s="17" t="s">
        <v>148</v>
      </c>
      <c r="B60" s="18" t="s">
        <v>149</v>
      </c>
      <c r="C60" s="19">
        <v>52</v>
      </c>
      <c r="D60" s="19">
        <v>279516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740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262185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16591</v>
      </c>
    </row>
    <row r="76" spans="1:4" ht="12.75">
      <c r="A76" s="17" t="s">
        <v>180</v>
      </c>
      <c r="B76" s="18" t="s">
        <v>181</v>
      </c>
      <c r="C76" s="19">
        <v>68</v>
      </c>
      <c r="D76" s="19">
        <v>0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6944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6944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102332</v>
      </c>
    </row>
    <row r="93" spans="1:4" ht="12.75">
      <c r="A93" s="17" t="s">
        <v>214</v>
      </c>
      <c r="B93" s="18" t="s">
        <v>215</v>
      </c>
      <c r="C93" s="19">
        <v>85</v>
      </c>
      <c r="D93" s="19">
        <v>41836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41836</v>
      </c>
    </row>
    <row r="97" spans="1:4" ht="12.75">
      <c r="A97" s="17" t="s">
        <v>222</v>
      </c>
      <c r="B97" s="18" t="s">
        <v>223</v>
      </c>
      <c r="C97" s="19">
        <v>89</v>
      </c>
      <c r="D97" s="19">
        <v>60496</v>
      </c>
    </row>
    <row r="98" spans="1:4" ht="12.75">
      <c r="A98" s="17" t="s">
        <v>224</v>
      </c>
      <c r="B98" s="18" t="s">
        <v>225</v>
      </c>
      <c r="C98" s="19">
        <v>90</v>
      </c>
      <c r="D98" s="19">
        <v>60496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293906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293906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293906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143906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150000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150000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2984790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2984790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2212966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1318961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669822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649139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374791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274348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7870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7870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886135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686781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199354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771824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0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0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771824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116795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116795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0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-116794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-116794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-116794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-116794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0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-116794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-116794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-116794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-116794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0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-116794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9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9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25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1044316</v>
      </c>
    </row>
    <row r="10" spans="1:4" ht="12.75">
      <c r="A10" s="14" t="s">
        <v>48</v>
      </c>
      <c r="B10" s="15" t="s">
        <v>49</v>
      </c>
      <c r="C10" s="16">
        <v>2</v>
      </c>
      <c r="D10" s="16">
        <v>819000</v>
      </c>
    </row>
    <row r="11" spans="1:4" ht="12.75">
      <c r="A11" s="14" t="s">
        <v>50</v>
      </c>
      <c r="B11" s="15" t="s">
        <v>51</v>
      </c>
      <c r="C11" s="16">
        <v>3</v>
      </c>
      <c r="D11" s="16">
        <v>682336</v>
      </c>
    </row>
    <row r="12" spans="1:4" ht="12.75">
      <c r="A12" s="14" t="s">
        <v>52</v>
      </c>
      <c r="B12" s="15" t="s">
        <v>53</v>
      </c>
      <c r="C12" s="16">
        <v>4</v>
      </c>
      <c r="D12" s="16">
        <v>549538</v>
      </c>
    </row>
    <row r="13" spans="1:4" ht="12.75">
      <c r="A13" s="17" t="s">
        <v>54</v>
      </c>
      <c r="B13" s="18" t="s">
        <v>55</v>
      </c>
      <c r="C13" s="19">
        <v>5</v>
      </c>
      <c r="D13" s="19">
        <v>480028</v>
      </c>
    </row>
    <row r="14" spans="1:4" ht="12.75">
      <c r="A14" s="17" t="s">
        <v>56</v>
      </c>
      <c r="B14" s="18" t="s">
        <v>57</v>
      </c>
      <c r="C14" s="19">
        <v>6</v>
      </c>
      <c r="D14" s="19">
        <v>429868</v>
      </c>
    </row>
    <row r="15" spans="1:4" ht="12.75">
      <c r="A15" s="17" t="s">
        <v>58</v>
      </c>
      <c r="B15" s="18" t="s">
        <v>59</v>
      </c>
      <c r="C15" s="19">
        <v>7</v>
      </c>
      <c r="D15" s="19">
        <v>429868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50160</v>
      </c>
    </row>
    <row r="23" spans="1:4" ht="12.75">
      <c r="A23" s="17" t="s">
        <v>74</v>
      </c>
      <c r="B23" s="18" t="s">
        <v>75</v>
      </c>
      <c r="C23" s="19">
        <v>15</v>
      </c>
      <c r="D23" s="19">
        <v>61827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51998</v>
      </c>
    </row>
    <row r="28" spans="1:4" ht="12.75">
      <c r="A28" s="17" t="s">
        <v>84</v>
      </c>
      <c r="B28" s="18" t="s">
        <v>85</v>
      </c>
      <c r="C28" s="19">
        <v>20</v>
      </c>
      <c r="D28" s="19">
        <v>51998</v>
      </c>
    </row>
    <row r="29" spans="1:4" ht="12.75">
      <c r="A29" s="17" t="s">
        <v>86</v>
      </c>
      <c r="B29" s="18" t="s">
        <v>87</v>
      </c>
      <c r="C29" s="19">
        <v>21</v>
      </c>
      <c r="D29" s="19">
        <v>9829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7683</v>
      </c>
    </row>
    <row r="33" spans="1:4" ht="12.75">
      <c r="A33" s="17" t="s">
        <v>94</v>
      </c>
      <c r="B33" s="18" t="s">
        <v>95</v>
      </c>
      <c r="C33" s="19">
        <v>25</v>
      </c>
      <c r="D33" s="19">
        <v>7683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132798</v>
      </c>
    </row>
    <row r="45" spans="1:4" ht="12.75">
      <c r="A45" s="17" t="s">
        <v>118</v>
      </c>
      <c r="B45" s="18" t="s">
        <v>119</v>
      </c>
      <c r="C45" s="19">
        <v>37</v>
      </c>
      <c r="D45" s="19">
        <v>0</v>
      </c>
    </row>
    <row r="46" spans="1:4" ht="24">
      <c r="A46" s="17" t="s">
        <v>120</v>
      </c>
      <c r="B46" s="18" t="s">
        <v>121</v>
      </c>
      <c r="C46" s="19">
        <v>38</v>
      </c>
      <c r="D46" s="19">
        <v>0</v>
      </c>
    </row>
    <row r="47" spans="1:4" ht="24">
      <c r="A47" s="17" t="s">
        <v>122</v>
      </c>
      <c r="B47" s="18" t="s">
        <v>123</v>
      </c>
      <c r="C47" s="19">
        <v>39</v>
      </c>
      <c r="D47" s="19">
        <v>0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0</v>
      </c>
    </row>
    <row r="50" spans="1:4" ht="24">
      <c r="A50" s="17" t="s">
        <v>128</v>
      </c>
      <c r="B50" s="18" t="s">
        <v>129</v>
      </c>
      <c r="C50" s="19">
        <v>42</v>
      </c>
      <c r="D50" s="19">
        <v>0</v>
      </c>
    </row>
    <row r="51" spans="1:4" ht="24">
      <c r="A51" s="17" t="s">
        <v>130</v>
      </c>
      <c r="B51" s="18" t="s">
        <v>131</v>
      </c>
      <c r="C51" s="19">
        <v>43</v>
      </c>
      <c r="D51" s="19">
        <v>0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0</v>
      </c>
    </row>
    <row r="60" spans="1:4" ht="24">
      <c r="A60" s="17" t="s">
        <v>148</v>
      </c>
      <c r="B60" s="18" t="s">
        <v>149</v>
      </c>
      <c r="C60" s="19">
        <v>52</v>
      </c>
      <c r="D60" s="19">
        <v>130725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0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0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0</v>
      </c>
    </row>
    <row r="76" spans="1:4" ht="12.75">
      <c r="A76" s="17" t="s">
        <v>180</v>
      </c>
      <c r="B76" s="18" t="s">
        <v>181</v>
      </c>
      <c r="C76" s="19">
        <v>68</v>
      </c>
      <c r="D76" s="19">
        <v>130725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2073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2073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136664</v>
      </c>
    </row>
    <row r="93" spans="1:4" ht="12.75">
      <c r="A93" s="17" t="s">
        <v>214</v>
      </c>
      <c r="B93" s="18" t="s">
        <v>215</v>
      </c>
      <c r="C93" s="19">
        <v>85</v>
      </c>
      <c r="D93" s="19">
        <v>136664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136664</v>
      </c>
    </row>
    <row r="97" spans="1:4" ht="12.75">
      <c r="A97" s="17" t="s">
        <v>222</v>
      </c>
      <c r="B97" s="18" t="s">
        <v>223</v>
      </c>
      <c r="C97" s="19">
        <v>89</v>
      </c>
      <c r="D97" s="19">
        <v>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225316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225316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225316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75316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150000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150000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1048814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1046814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795879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702775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233539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469236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254383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214853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4755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4755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88349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77658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10691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250935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238723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4339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7873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2000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2000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2000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-4498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0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-4498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4498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4498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4498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4498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4498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0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4498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4498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4498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4498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0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3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26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3416728</v>
      </c>
    </row>
    <row r="10" spans="1:4" ht="12.75">
      <c r="A10" s="14" t="s">
        <v>48</v>
      </c>
      <c r="B10" s="15" t="s">
        <v>49</v>
      </c>
      <c r="C10" s="16">
        <v>2</v>
      </c>
      <c r="D10" s="16">
        <v>1478282</v>
      </c>
    </row>
    <row r="11" spans="1:4" ht="12.75">
      <c r="A11" s="14" t="s">
        <v>50</v>
      </c>
      <c r="B11" s="15" t="s">
        <v>51</v>
      </c>
      <c r="C11" s="16">
        <v>3</v>
      </c>
      <c r="D11" s="16">
        <v>1463482</v>
      </c>
    </row>
    <row r="12" spans="1:4" ht="12.75">
      <c r="A12" s="14" t="s">
        <v>52</v>
      </c>
      <c r="B12" s="15" t="s">
        <v>53</v>
      </c>
      <c r="C12" s="16">
        <v>4</v>
      </c>
      <c r="D12" s="16">
        <v>578342</v>
      </c>
    </row>
    <row r="13" spans="1:4" ht="12.75">
      <c r="A13" s="17" t="s">
        <v>54</v>
      </c>
      <c r="B13" s="18" t="s">
        <v>55</v>
      </c>
      <c r="C13" s="19">
        <v>5</v>
      </c>
      <c r="D13" s="19">
        <v>550261</v>
      </c>
    </row>
    <row r="14" spans="1:4" ht="12.75">
      <c r="A14" s="17" t="s">
        <v>56</v>
      </c>
      <c r="B14" s="18" t="s">
        <v>57</v>
      </c>
      <c r="C14" s="19">
        <v>6</v>
      </c>
      <c r="D14" s="19">
        <v>546013</v>
      </c>
    </row>
    <row r="15" spans="1:4" ht="12.75">
      <c r="A15" s="17" t="s">
        <v>58</v>
      </c>
      <c r="B15" s="18" t="s">
        <v>59</v>
      </c>
      <c r="C15" s="19">
        <v>7</v>
      </c>
      <c r="D15" s="19">
        <v>546013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4248</v>
      </c>
    </row>
    <row r="23" spans="1:4" ht="12.75">
      <c r="A23" s="17" t="s">
        <v>74</v>
      </c>
      <c r="B23" s="18" t="s">
        <v>75</v>
      </c>
      <c r="C23" s="19">
        <v>15</v>
      </c>
      <c r="D23" s="19">
        <v>24461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16691</v>
      </c>
    </row>
    <row r="28" spans="1:4" ht="12.75">
      <c r="A28" s="17" t="s">
        <v>84</v>
      </c>
      <c r="B28" s="18" t="s">
        <v>85</v>
      </c>
      <c r="C28" s="19">
        <v>20</v>
      </c>
      <c r="D28" s="19">
        <v>16691</v>
      </c>
    </row>
    <row r="29" spans="1:4" ht="12.75">
      <c r="A29" s="17" t="s">
        <v>86</v>
      </c>
      <c r="B29" s="18" t="s">
        <v>87</v>
      </c>
      <c r="C29" s="19">
        <v>21</v>
      </c>
      <c r="D29" s="19">
        <v>7770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3620</v>
      </c>
    </row>
    <row r="33" spans="1:4" ht="12.75">
      <c r="A33" s="17" t="s">
        <v>94</v>
      </c>
      <c r="B33" s="18" t="s">
        <v>95</v>
      </c>
      <c r="C33" s="19">
        <v>25</v>
      </c>
      <c r="D33" s="19">
        <v>3620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885140</v>
      </c>
    </row>
    <row r="45" spans="1:4" ht="12.75">
      <c r="A45" s="17" t="s">
        <v>118</v>
      </c>
      <c r="B45" s="18" t="s">
        <v>119</v>
      </c>
      <c r="C45" s="19">
        <v>37</v>
      </c>
      <c r="D45" s="19">
        <v>2953</v>
      </c>
    </row>
    <row r="46" spans="1:4" ht="24">
      <c r="A46" s="17" t="s">
        <v>120</v>
      </c>
      <c r="B46" s="18" t="s">
        <v>121</v>
      </c>
      <c r="C46" s="19">
        <v>38</v>
      </c>
      <c r="D46" s="19">
        <v>0</v>
      </c>
    </row>
    <row r="47" spans="1:4" ht="24">
      <c r="A47" s="17" t="s">
        <v>122</v>
      </c>
      <c r="B47" s="18" t="s">
        <v>123</v>
      </c>
      <c r="C47" s="19">
        <v>39</v>
      </c>
      <c r="D47" s="19">
        <v>0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2953</v>
      </c>
    </row>
    <row r="50" spans="1:4" ht="24">
      <c r="A50" s="17" t="s">
        <v>128</v>
      </c>
      <c r="B50" s="18" t="s">
        <v>129</v>
      </c>
      <c r="C50" s="19">
        <v>42</v>
      </c>
      <c r="D50" s="19">
        <v>0</v>
      </c>
    </row>
    <row r="51" spans="1:4" ht="24">
      <c r="A51" s="17" t="s">
        <v>130</v>
      </c>
      <c r="B51" s="18" t="s">
        <v>131</v>
      </c>
      <c r="C51" s="19">
        <v>43</v>
      </c>
      <c r="D51" s="19">
        <v>476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2477</v>
      </c>
    </row>
    <row r="60" spans="1:4" ht="24">
      <c r="A60" s="17" t="s">
        <v>148</v>
      </c>
      <c r="B60" s="18" t="s">
        <v>149</v>
      </c>
      <c r="C60" s="19">
        <v>52</v>
      </c>
      <c r="D60" s="19">
        <v>560429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600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419696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0</v>
      </c>
    </row>
    <row r="76" spans="1:4" ht="12.75">
      <c r="A76" s="17" t="s">
        <v>180</v>
      </c>
      <c r="B76" s="18" t="s">
        <v>181</v>
      </c>
      <c r="C76" s="19">
        <v>68</v>
      </c>
      <c r="D76" s="19">
        <v>140133</v>
      </c>
    </row>
    <row r="77" spans="1:4" ht="12.75">
      <c r="A77" s="17" t="s">
        <v>182</v>
      </c>
      <c r="B77" s="18" t="s">
        <v>183</v>
      </c>
      <c r="C77" s="19">
        <v>69</v>
      </c>
      <c r="D77" s="19">
        <v>100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100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321658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6440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315218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14800</v>
      </c>
    </row>
    <row r="93" spans="1:4" ht="12.75">
      <c r="A93" s="17" t="s">
        <v>214</v>
      </c>
      <c r="B93" s="18" t="s">
        <v>215</v>
      </c>
      <c r="C93" s="19">
        <v>85</v>
      </c>
      <c r="D93" s="19">
        <v>14800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14800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0</v>
      </c>
    </row>
    <row r="97" spans="1:4" ht="12.75">
      <c r="A97" s="17" t="s">
        <v>222</v>
      </c>
      <c r="B97" s="18" t="s">
        <v>223</v>
      </c>
      <c r="C97" s="19">
        <v>89</v>
      </c>
      <c r="D97" s="19">
        <v>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1938446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665578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72859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592719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1272868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792868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262868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530000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530000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480000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350000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130000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130000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3569241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3569241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1815350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1586572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675522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911050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553274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357776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12980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12980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215798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178354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37444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1753891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1445408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1171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71768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235544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235544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235544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-152513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0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-152513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152513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152513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152513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152513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152513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0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152513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152513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152513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432448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-279935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5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8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27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1896401</v>
      </c>
    </row>
    <row r="10" spans="1:4" ht="12.75">
      <c r="A10" s="14" t="s">
        <v>48</v>
      </c>
      <c r="B10" s="15" t="s">
        <v>49</v>
      </c>
      <c r="C10" s="16">
        <v>2</v>
      </c>
      <c r="D10" s="16">
        <v>1049447</v>
      </c>
    </row>
    <row r="11" spans="1:4" ht="12.75">
      <c r="A11" s="14" t="s">
        <v>50</v>
      </c>
      <c r="B11" s="15" t="s">
        <v>51</v>
      </c>
      <c r="C11" s="16">
        <v>3</v>
      </c>
      <c r="D11" s="16">
        <v>1049447</v>
      </c>
    </row>
    <row r="12" spans="1:4" ht="12.75">
      <c r="A12" s="14" t="s">
        <v>52</v>
      </c>
      <c r="B12" s="15" t="s">
        <v>53</v>
      </c>
      <c r="C12" s="16">
        <v>4</v>
      </c>
      <c r="D12" s="16">
        <v>344080</v>
      </c>
    </row>
    <row r="13" spans="1:4" ht="12.75">
      <c r="A13" s="17" t="s">
        <v>54</v>
      </c>
      <c r="B13" s="18" t="s">
        <v>55</v>
      </c>
      <c r="C13" s="19">
        <v>5</v>
      </c>
      <c r="D13" s="19">
        <v>322463</v>
      </c>
    </row>
    <row r="14" spans="1:4" ht="12.75">
      <c r="A14" s="17" t="s">
        <v>56</v>
      </c>
      <c r="B14" s="18" t="s">
        <v>57</v>
      </c>
      <c r="C14" s="19">
        <v>6</v>
      </c>
      <c r="D14" s="19">
        <v>321995</v>
      </c>
    </row>
    <row r="15" spans="1:4" ht="12.75">
      <c r="A15" s="17" t="s">
        <v>58</v>
      </c>
      <c r="B15" s="18" t="s">
        <v>59</v>
      </c>
      <c r="C15" s="19">
        <v>7</v>
      </c>
      <c r="D15" s="19">
        <v>321995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468</v>
      </c>
    </row>
    <row r="23" spans="1:4" ht="12.75">
      <c r="A23" s="17" t="s">
        <v>74</v>
      </c>
      <c r="B23" s="18" t="s">
        <v>75</v>
      </c>
      <c r="C23" s="19">
        <v>15</v>
      </c>
      <c r="D23" s="19">
        <v>19189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12326</v>
      </c>
    </row>
    <row r="28" spans="1:4" ht="12.75">
      <c r="A28" s="17" t="s">
        <v>84</v>
      </c>
      <c r="B28" s="18" t="s">
        <v>85</v>
      </c>
      <c r="C28" s="19">
        <v>20</v>
      </c>
      <c r="D28" s="19">
        <v>12326</v>
      </c>
    </row>
    <row r="29" spans="1:4" ht="12.75">
      <c r="A29" s="17" t="s">
        <v>86</v>
      </c>
      <c r="B29" s="18" t="s">
        <v>87</v>
      </c>
      <c r="C29" s="19">
        <v>21</v>
      </c>
      <c r="D29" s="19">
        <v>6863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2428</v>
      </c>
    </row>
    <row r="33" spans="1:4" ht="12.75">
      <c r="A33" s="17" t="s">
        <v>94</v>
      </c>
      <c r="B33" s="18" t="s">
        <v>95</v>
      </c>
      <c r="C33" s="19">
        <v>25</v>
      </c>
      <c r="D33" s="19">
        <v>2428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705367</v>
      </c>
    </row>
    <row r="45" spans="1:4" ht="12.75">
      <c r="A45" s="17" t="s">
        <v>118</v>
      </c>
      <c r="B45" s="18" t="s">
        <v>119</v>
      </c>
      <c r="C45" s="19">
        <v>37</v>
      </c>
      <c r="D45" s="19">
        <v>5442</v>
      </c>
    </row>
    <row r="46" spans="1:4" ht="24">
      <c r="A46" s="17" t="s">
        <v>120</v>
      </c>
      <c r="B46" s="18" t="s">
        <v>121</v>
      </c>
      <c r="C46" s="19">
        <v>38</v>
      </c>
      <c r="D46" s="19">
        <v>0</v>
      </c>
    </row>
    <row r="47" spans="1:4" ht="24">
      <c r="A47" s="17" t="s">
        <v>122</v>
      </c>
      <c r="B47" s="18" t="s">
        <v>123</v>
      </c>
      <c r="C47" s="19">
        <v>39</v>
      </c>
      <c r="D47" s="19">
        <v>0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5442</v>
      </c>
    </row>
    <row r="50" spans="1:4" ht="24">
      <c r="A50" s="17" t="s">
        <v>128</v>
      </c>
      <c r="B50" s="18" t="s">
        <v>129</v>
      </c>
      <c r="C50" s="19">
        <v>42</v>
      </c>
      <c r="D50" s="19">
        <v>0</v>
      </c>
    </row>
    <row r="51" spans="1:4" ht="24">
      <c r="A51" s="17" t="s">
        <v>130</v>
      </c>
      <c r="B51" s="18" t="s">
        <v>131</v>
      </c>
      <c r="C51" s="19">
        <v>43</v>
      </c>
      <c r="D51" s="19">
        <v>0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5442</v>
      </c>
    </row>
    <row r="60" spans="1:4" ht="24">
      <c r="A60" s="17" t="s">
        <v>148</v>
      </c>
      <c r="B60" s="18" t="s">
        <v>149</v>
      </c>
      <c r="C60" s="19">
        <v>52</v>
      </c>
      <c r="D60" s="19">
        <v>491869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0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49436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0</v>
      </c>
    </row>
    <row r="76" spans="1:4" ht="12.75">
      <c r="A76" s="17" t="s">
        <v>180</v>
      </c>
      <c r="B76" s="18" t="s">
        <v>181</v>
      </c>
      <c r="C76" s="19">
        <v>68</v>
      </c>
      <c r="D76" s="19">
        <v>442433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208056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208056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0</v>
      </c>
    </row>
    <row r="93" spans="1:4" ht="12.75">
      <c r="A93" s="17" t="s">
        <v>214</v>
      </c>
      <c r="B93" s="18" t="s">
        <v>215</v>
      </c>
      <c r="C93" s="19">
        <v>85</v>
      </c>
      <c r="D93" s="19">
        <v>0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0</v>
      </c>
    </row>
    <row r="97" spans="1:4" ht="12.75">
      <c r="A97" s="17" t="s">
        <v>222</v>
      </c>
      <c r="B97" s="18" t="s">
        <v>223</v>
      </c>
      <c r="C97" s="19">
        <v>89</v>
      </c>
      <c r="D97" s="19">
        <v>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846954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846954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846954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846954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1879873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1879873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1329265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1204832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540360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664472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447442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217030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4770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4770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119663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74340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45323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550608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469519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0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81089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16528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16528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0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-16528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-16528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-16528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-16528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0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-16528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-16528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-16528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-16528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395951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-412479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9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9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9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28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801032</v>
      </c>
    </row>
    <row r="10" spans="1:4" ht="12.75">
      <c r="A10" s="14" t="s">
        <v>48</v>
      </c>
      <c r="B10" s="15" t="s">
        <v>49</v>
      </c>
      <c r="C10" s="16">
        <v>2</v>
      </c>
      <c r="D10" s="16">
        <v>464058</v>
      </c>
    </row>
    <row r="11" spans="1:4" ht="12.75">
      <c r="A11" s="14" t="s">
        <v>50</v>
      </c>
      <c r="B11" s="15" t="s">
        <v>51</v>
      </c>
      <c r="C11" s="16">
        <v>3</v>
      </c>
      <c r="D11" s="16">
        <v>464058</v>
      </c>
    </row>
    <row r="12" spans="1:4" ht="12.75">
      <c r="A12" s="14" t="s">
        <v>52</v>
      </c>
      <c r="B12" s="15" t="s">
        <v>53</v>
      </c>
      <c r="C12" s="16">
        <v>4</v>
      </c>
      <c r="D12" s="16">
        <v>246135</v>
      </c>
    </row>
    <row r="13" spans="1:4" ht="12.75">
      <c r="A13" s="17" t="s">
        <v>54</v>
      </c>
      <c r="B13" s="18" t="s">
        <v>55</v>
      </c>
      <c r="C13" s="19">
        <v>5</v>
      </c>
      <c r="D13" s="19">
        <v>229173</v>
      </c>
    </row>
    <row r="14" spans="1:4" ht="12.75">
      <c r="A14" s="17" t="s">
        <v>56</v>
      </c>
      <c r="B14" s="18" t="s">
        <v>57</v>
      </c>
      <c r="C14" s="19">
        <v>6</v>
      </c>
      <c r="D14" s="19">
        <v>227618</v>
      </c>
    </row>
    <row r="15" spans="1:4" ht="12.75">
      <c r="A15" s="17" t="s">
        <v>58</v>
      </c>
      <c r="B15" s="18" t="s">
        <v>59</v>
      </c>
      <c r="C15" s="19">
        <v>7</v>
      </c>
      <c r="D15" s="19">
        <v>227618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1555</v>
      </c>
    </row>
    <row r="23" spans="1:4" ht="12.75">
      <c r="A23" s="17" t="s">
        <v>74</v>
      </c>
      <c r="B23" s="18" t="s">
        <v>75</v>
      </c>
      <c r="C23" s="19">
        <v>15</v>
      </c>
      <c r="D23" s="19">
        <v>11495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5130</v>
      </c>
    </row>
    <row r="28" spans="1:4" ht="12.75">
      <c r="A28" s="17" t="s">
        <v>84</v>
      </c>
      <c r="B28" s="18" t="s">
        <v>85</v>
      </c>
      <c r="C28" s="19">
        <v>20</v>
      </c>
      <c r="D28" s="19">
        <v>5130</v>
      </c>
    </row>
    <row r="29" spans="1:4" ht="12.75">
      <c r="A29" s="17" t="s">
        <v>86</v>
      </c>
      <c r="B29" s="18" t="s">
        <v>87</v>
      </c>
      <c r="C29" s="19">
        <v>21</v>
      </c>
      <c r="D29" s="19">
        <v>6365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5467</v>
      </c>
    </row>
    <row r="33" spans="1:4" ht="12.75">
      <c r="A33" s="17" t="s">
        <v>94</v>
      </c>
      <c r="B33" s="18" t="s">
        <v>95</v>
      </c>
      <c r="C33" s="19">
        <v>25</v>
      </c>
      <c r="D33" s="19">
        <v>5467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217923</v>
      </c>
    </row>
    <row r="45" spans="1:4" ht="12.75">
      <c r="A45" s="17" t="s">
        <v>118</v>
      </c>
      <c r="B45" s="18" t="s">
        <v>119</v>
      </c>
      <c r="C45" s="19">
        <v>37</v>
      </c>
      <c r="D45" s="19">
        <v>5240</v>
      </c>
    </row>
    <row r="46" spans="1:4" ht="24">
      <c r="A46" s="17" t="s">
        <v>120</v>
      </c>
      <c r="B46" s="18" t="s">
        <v>121</v>
      </c>
      <c r="C46" s="19">
        <v>38</v>
      </c>
      <c r="D46" s="19">
        <v>0</v>
      </c>
    </row>
    <row r="47" spans="1:4" ht="24">
      <c r="A47" s="17" t="s">
        <v>122</v>
      </c>
      <c r="B47" s="18" t="s">
        <v>123</v>
      </c>
      <c r="C47" s="19">
        <v>39</v>
      </c>
      <c r="D47" s="19">
        <v>0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5240</v>
      </c>
    </row>
    <row r="50" spans="1:4" ht="24">
      <c r="A50" s="17" t="s">
        <v>128</v>
      </c>
      <c r="B50" s="18" t="s">
        <v>129</v>
      </c>
      <c r="C50" s="19">
        <v>42</v>
      </c>
      <c r="D50" s="19">
        <v>0</v>
      </c>
    </row>
    <row r="51" spans="1:4" ht="24">
      <c r="A51" s="17" t="s">
        <v>130</v>
      </c>
      <c r="B51" s="18" t="s">
        <v>131</v>
      </c>
      <c r="C51" s="19">
        <v>43</v>
      </c>
      <c r="D51" s="19">
        <v>193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5047</v>
      </c>
    </row>
    <row r="60" spans="1:4" ht="24">
      <c r="A60" s="17" t="s">
        <v>148</v>
      </c>
      <c r="B60" s="18" t="s">
        <v>149</v>
      </c>
      <c r="C60" s="19">
        <v>52</v>
      </c>
      <c r="D60" s="19">
        <v>55496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268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50893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0</v>
      </c>
    </row>
    <row r="76" spans="1:4" ht="12.75">
      <c r="A76" s="17" t="s">
        <v>180</v>
      </c>
      <c r="B76" s="18" t="s">
        <v>181</v>
      </c>
      <c r="C76" s="19">
        <v>68</v>
      </c>
      <c r="D76" s="19">
        <v>4335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157187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157187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0</v>
      </c>
    </row>
    <row r="93" spans="1:4" ht="12.75">
      <c r="A93" s="17" t="s">
        <v>214</v>
      </c>
      <c r="B93" s="18" t="s">
        <v>215</v>
      </c>
      <c r="C93" s="19">
        <v>85</v>
      </c>
      <c r="D93" s="19">
        <v>0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0</v>
      </c>
    </row>
    <row r="97" spans="1:4" ht="12.75">
      <c r="A97" s="17" t="s">
        <v>222</v>
      </c>
      <c r="B97" s="18" t="s">
        <v>223</v>
      </c>
      <c r="C97" s="19">
        <v>89</v>
      </c>
      <c r="D97" s="19">
        <v>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336974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336974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336974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336974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795848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795848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739883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616605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415593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201012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84926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116086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7188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7188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116090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101573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14517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55965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42522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965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12478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5184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5184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0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-5184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-5184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-5184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-5184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0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-5184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-5184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-5184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-5184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304790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-309974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7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466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467</v>
      </c>
      <c r="C5" s="10"/>
      <c r="D5" s="11"/>
    </row>
    <row r="6" spans="1:4" ht="16.5" thickBot="1">
      <c r="A6" s="29" t="s">
        <v>11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8540261</v>
      </c>
    </row>
    <row r="10" spans="1:4" ht="12.75">
      <c r="A10" s="14" t="s">
        <v>48</v>
      </c>
      <c r="B10" s="15" t="s">
        <v>49</v>
      </c>
      <c r="C10" s="16">
        <v>2</v>
      </c>
      <c r="D10" s="16">
        <v>4481849</v>
      </c>
    </row>
    <row r="11" spans="1:4" ht="12.75">
      <c r="A11" s="14" t="s">
        <v>50</v>
      </c>
      <c r="B11" s="15" t="s">
        <v>51</v>
      </c>
      <c r="C11" s="16">
        <v>3</v>
      </c>
      <c r="D11" s="16">
        <v>4461049</v>
      </c>
    </row>
    <row r="12" spans="1:4" ht="12.75">
      <c r="A12" s="14" t="s">
        <v>52</v>
      </c>
      <c r="B12" s="15" t="s">
        <v>53</v>
      </c>
      <c r="C12" s="16">
        <v>4</v>
      </c>
      <c r="D12" s="16">
        <v>3615967</v>
      </c>
    </row>
    <row r="13" spans="1:4" ht="12.75">
      <c r="A13" s="17" t="s">
        <v>54</v>
      </c>
      <c r="B13" s="18" t="s">
        <v>55</v>
      </c>
      <c r="C13" s="19">
        <v>5</v>
      </c>
      <c r="D13" s="19">
        <v>3517545</v>
      </c>
    </row>
    <row r="14" spans="1:4" ht="12.75">
      <c r="A14" s="17" t="s">
        <v>56</v>
      </c>
      <c r="B14" s="18" t="s">
        <v>57</v>
      </c>
      <c r="C14" s="19">
        <v>6</v>
      </c>
      <c r="D14" s="19">
        <v>2843665</v>
      </c>
    </row>
    <row r="15" spans="1:4" ht="12.75">
      <c r="A15" s="17" t="s">
        <v>58</v>
      </c>
      <c r="B15" s="18" t="s">
        <v>59</v>
      </c>
      <c r="C15" s="19">
        <v>7</v>
      </c>
      <c r="D15" s="19">
        <v>2843665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673880</v>
      </c>
    </row>
    <row r="23" spans="1:4" ht="12.75">
      <c r="A23" s="17" t="s">
        <v>74</v>
      </c>
      <c r="B23" s="18" t="s">
        <v>75</v>
      </c>
      <c r="C23" s="19">
        <v>15</v>
      </c>
      <c r="D23" s="19">
        <v>87298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32941</v>
      </c>
    </row>
    <row r="28" spans="1:4" ht="12.75">
      <c r="A28" s="17" t="s">
        <v>84</v>
      </c>
      <c r="B28" s="18" t="s">
        <v>85</v>
      </c>
      <c r="C28" s="19">
        <v>20</v>
      </c>
      <c r="D28" s="19">
        <v>32941</v>
      </c>
    </row>
    <row r="29" spans="1:4" ht="12.75">
      <c r="A29" s="17" t="s">
        <v>86</v>
      </c>
      <c r="B29" s="18" t="s">
        <v>87</v>
      </c>
      <c r="C29" s="19">
        <v>21</v>
      </c>
      <c r="D29" s="19">
        <v>54357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11124</v>
      </c>
    </row>
    <row r="33" spans="1:4" ht="12.75">
      <c r="A33" s="17" t="s">
        <v>94</v>
      </c>
      <c r="B33" s="18" t="s">
        <v>95</v>
      </c>
      <c r="C33" s="19">
        <v>25</v>
      </c>
      <c r="D33" s="19">
        <v>11124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845082</v>
      </c>
    </row>
    <row r="45" spans="1:4" ht="12.75">
      <c r="A45" s="17" t="s">
        <v>118</v>
      </c>
      <c r="B45" s="18" t="s">
        <v>119</v>
      </c>
      <c r="C45" s="19">
        <v>37</v>
      </c>
      <c r="D45" s="19">
        <v>354854</v>
      </c>
    </row>
    <row r="46" spans="1:4" ht="24">
      <c r="A46" s="17" t="s">
        <v>120</v>
      </c>
      <c r="B46" s="18" t="s">
        <v>121</v>
      </c>
      <c r="C46" s="19">
        <v>38</v>
      </c>
      <c r="D46" s="19">
        <v>0</v>
      </c>
    </row>
    <row r="47" spans="1:4" ht="24">
      <c r="A47" s="17" t="s">
        <v>122</v>
      </c>
      <c r="B47" s="18" t="s">
        <v>123</v>
      </c>
      <c r="C47" s="19">
        <v>39</v>
      </c>
      <c r="D47" s="19">
        <v>0</v>
      </c>
    </row>
    <row r="48" spans="1:4" ht="12.75">
      <c r="A48" s="17" t="s">
        <v>124</v>
      </c>
      <c r="B48" s="18" t="s">
        <v>125</v>
      </c>
      <c r="C48" s="19">
        <v>40</v>
      </c>
      <c r="D48" s="19">
        <v>240767</v>
      </c>
    </row>
    <row r="49" spans="1:4" ht="12.75">
      <c r="A49" s="17" t="s">
        <v>126</v>
      </c>
      <c r="B49" s="18" t="s">
        <v>127</v>
      </c>
      <c r="C49" s="19">
        <v>41</v>
      </c>
      <c r="D49" s="19">
        <v>114087</v>
      </c>
    </row>
    <row r="50" spans="1:4" ht="24">
      <c r="A50" s="17" t="s">
        <v>128</v>
      </c>
      <c r="B50" s="18" t="s">
        <v>129</v>
      </c>
      <c r="C50" s="19">
        <v>42</v>
      </c>
      <c r="D50" s="19">
        <v>107934</v>
      </c>
    </row>
    <row r="51" spans="1:4" ht="24">
      <c r="A51" s="17" t="s">
        <v>130</v>
      </c>
      <c r="B51" s="18" t="s">
        <v>131</v>
      </c>
      <c r="C51" s="19">
        <v>43</v>
      </c>
      <c r="D51" s="19">
        <v>0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6153</v>
      </c>
    </row>
    <row r="60" spans="1:4" ht="24">
      <c r="A60" s="17" t="s">
        <v>148</v>
      </c>
      <c r="B60" s="18" t="s">
        <v>149</v>
      </c>
      <c r="C60" s="19">
        <v>52</v>
      </c>
      <c r="D60" s="19">
        <v>484807</v>
      </c>
    </row>
    <row r="61" spans="1:4" ht="12.75">
      <c r="A61" s="17" t="s">
        <v>150</v>
      </c>
      <c r="B61" s="18" t="s">
        <v>151</v>
      </c>
      <c r="C61" s="19">
        <v>53</v>
      </c>
      <c r="D61" s="19">
        <v>18598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0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373018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3044</v>
      </c>
    </row>
    <row r="76" spans="1:4" ht="12.75">
      <c r="A76" s="17" t="s">
        <v>180</v>
      </c>
      <c r="B76" s="18" t="s">
        <v>181</v>
      </c>
      <c r="C76" s="19">
        <v>68</v>
      </c>
      <c r="D76" s="19">
        <v>90147</v>
      </c>
    </row>
    <row r="77" spans="1:4" ht="12.75">
      <c r="A77" s="17" t="s">
        <v>182</v>
      </c>
      <c r="B77" s="18" t="s">
        <v>183</v>
      </c>
      <c r="C77" s="19">
        <v>69</v>
      </c>
      <c r="D77" s="19">
        <v>250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250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5171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3919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1252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20800</v>
      </c>
    </row>
    <row r="93" spans="1:4" ht="12.75">
      <c r="A93" s="17" t="s">
        <v>214</v>
      </c>
      <c r="B93" s="18" t="s">
        <v>215</v>
      </c>
      <c r="C93" s="19">
        <v>85</v>
      </c>
      <c r="D93" s="19">
        <v>10500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10500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0</v>
      </c>
    </row>
    <row r="97" spans="1:4" ht="12.75">
      <c r="A97" s="17" t="s">
        <v>222</v>
      </c>
      <c r="B97" s="18" t="s">
        <v>223</v>
      </c>
      <c r="C97" s="19">
        <v>89</v>
      </c>
      <c r="D97" s="19">
        <v>10300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10300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4058412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4058412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3758412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3501412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253000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253000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4000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4000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300000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300000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7843287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7843287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5159836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2543180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1248101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1295079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851602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443477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8768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8768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2607888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13044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13044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13044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2594844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0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2683451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1704733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1102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977616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696974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696974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0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-696974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-696974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-696974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-696974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0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-696974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-696974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-696974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-696974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644180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-1341154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10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10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0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29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6906374</v>
      </c>
    </row>
    <row r="10" spans="1:4" ht="12.75">
      <c r="A10" s="14" t="s">
        <v>48</v>
      </c>
      <c r="B10" s="15" t="s">
        <v>49</v>
      </c>
      <c r="C10" s="16">
        <v>2</v>
      </c>
      <c r="D10" s="16">
        <v>5546815</v>
      </c>
    </row>
    <row r="11" spans="1:4" ht="12.75">
      <c r="A11" s="14" t="s">
        <v>50</v>
      </c>
      <c r="B11" s="15" t="s">
        <v>51</v>
      </c>
      <c r="C11" s="16">
        <v>3</v>
      </c>
      <c r="D11" s="16">
        <v>5469926</v>
      </c>
    </row>
    <row r="12" spans="1:4" ht="12.75">
      <c r="A12" s="14" t="s">
        <v>52</v>
      </c>
      <c r="B12" s="15" t="s">
        <v>53</v>
      </c>
      <c r="C12" s="16">
        <v>4</v>
      </c>
      <c r="D12" s="16">
        <v>1266013</v>
      </c>
    </row>
    <row r="13" spans="1:4" ht="12.75">
      <c r="A13" s="17" t="s">
        <v>54</v>
      </c>
      <c r="B13" s="18" t="s">
        <v>55</v>
      </c>
      <c r="C13" s="19">
        <v>5</v>
      </c>
      <c r="D13" s="19">
        <v>1183360</v>
      </c>
    </row>
    <row r="14" spans="1:4" ht="12.75">
      <c r="A14" s="17" t="s">
        <v>56</v>
      </c>
      <c r="B14" s="18" t="s">
        <v>57</v>
      </c>
      <c r="C14" s="19">
        <v>6</v>
      </c>
      <c r="D14" s="19">
        <v>1008782</v>
      </c>
    </row>
    <row r="15" spans="1:4" ht="12.75">
      <c r="A15" s="17" t="s">
        <v>58</v>
      </c>
      <c r="B15" s="18" t="s">
        <v>59</v>
      </c>
      <c r="C15" s="19">
        <v>7</v>
      </c>
      <c r="D15" s="19">
        <v>1008782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174578</v>
      </c>
    </row>
    <row r="23" spans="1:4" ht="12.75">
      <c r="A23" s="17" t="s">
        <v>74</v>
      </c>
      <c r="B23" s="18" t="s">
        <v>75</v>
      </c>
      <c r="C23" s="19">
        <v>15</v>
      </c>
      <c r="D23" s="19">
        <v>64314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37169</v>
      </c>
    </row>
    <row r="28" spans="1:4" ht="12.75">
      <c r="A28" s="17" t="s">
        <v>84</v>
      </c>
      <c r="B28" s="18" t="s">
        <v>85</v>
      </c>
      <c r="C28" s="19">
        <v>20</v>
      </c>
      <c r="D28" s="19">
        <v>37169</v>
      </c>
    </row>
    <row r="29" spans="1:4" ht="12.75">
      <c r="A29" s="17" t="s">
        <v>86</v>
      </c>
      <c r="B29" s="18" t="s">
        <v>87</v>
      </c>
      <c r="C29" s="19">
        <v>21</v>
      </c>
      <c r="D29" s="19">
        <v>27145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18339</v>
      </c>
    </row>
    <row r="33" spans="1:4" ht="12.75">
      <c r="A33" s="17" t="s">
        <v>94</v>
      </c>
      <c r="B33" s="18" t="s">
        <v>95</v>
      </c>
      <c r="C33" s="19">
        <v>25</v>
      </c>
      <c r="D33" s="19">
        <v>18339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4203913</v>
      </c>
    </row>
    <row r="45" spans="1:4" ht="12.75">
      <c r="A45" s="17" t="s">
        <v>118</v>
      </c>
      <c r="B45" s="18" t="s">
        <v>119</v>
      </c>
      <c r="C45" s="19">
        <v>37</v>
      </c>
      <c r="D45" s="19">
        <v>3462318</v>
      </c>
    </row>
    <row r="46" spans="1:4" ht="24">
      <c r="A46" s="17" t="s">
        <v>120</v>
      </c>
      <c r="B46" s="18" t="s">
        <v>121</v>
      </c>
      <c r="C46" s="19">
        <v>38</v>
      </c>
      <c r="D46" s="19">
        <v>0</v>
      </c>
    </row>
    <row r="47" spans="1:4" ht="24">
      <c r="A47" s="17" t="s">
        <v>122</v>
      </c>
      <c r="B47" s="18" t="s">
        <v>123</v>
      </c>
      <c r="C47" s="19">
        <v>39</v>
      </c>
      <c r="D47" s="19">
        <v>0</v>
      </c>
    </row>
    <row r="48" spans="1:4" ht="12.75">
      <c r="A48" s="17" t="s">
        <v>124</v>
      </c>
      <c r="B48" s="18" t="s">
        <v>125</v>
      </c>
      <c r="C48" s="19">
        <v>40</v>
      </c>
      <c r="D48" s="19">
        <v>3230029</v>
      </c>
    </row>
    <row r="49" spans="1:4" ht="12.75">
      <c r="A49" s="17" t="s">
        <v>126</v>
      </c>
      <c r="B49" s="18" t="s">
        <v>127</v>
      </c>
      <c r="C49" s="19">
        <v>41</v>
      </c>
      <c r="D49" s="19">
        <v>232289</v>
      </c>
    </row>
    <row r="50" spans="1:4" ht="24">
      <c r="A50" s="17" t="s">
        <v>128</v>
      </c>
      <c r="B50" s="18" t="s">
        <v>129</v>
      </c>
      <c r="C50" s="19">
        <v>42</v>
      </c>
      <c r="D50" s="19">
        <v>230676</v>
      </c>
    </row>
    <row r="51" spans="1:4" ht="24">
      <c r="A51" s="17" t="s">
        <v>130</v>
      </c>
      <c r="B51" s="18" t="s">
        <v>131</v>
      </c>
      <c r="C51" s="19">
        <v>43</v>
      </c>
      <c r="D51" s="19">
        <v>1613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0</v>
      </c>
    </row>
    <row r="60" spans="1:4" ht="24">
      <c r="A60" s="17" t="s">
        <v>148</v>
      </c>
      <c r="B60" s="18" t="s">
        <v>149</v>
      </c>
      <c r="C60" s="19">
        <v>52</v>
      </c>
      <c r="D60" s="19">
        <v>713197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0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13811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699386</v>
      </c>
    </row>
    <row r="76" spans="1:4" ht="12.75">
      <c r="A76" s="17" t="s">
        <v>180</v>
      </c>
      <c r="B76" s="18" t="s">
        <v>181</v>
      </c>
      <c r="C76" s="19">
        <v>68</v>
      </c>
      <c r="D76" s="19">
        <v>0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28398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28398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76889</v>
      </c>
    </row>
    <row r="93" spans="1:4" ht="12.75">
      <c r="A93" s="17" t="s">
        <v>214</v>
      </c>
      <c r="B93" s="18" t="s">
        <v>215</v>
      </c>
      <c r="C93" s="19">
        <v>85</v>
      </c>
      <c r="D93" s="19">
        <v>76889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76889</v>
      </c>
    </row>
    <row r="96" spans="1:4" ht="12.75">
      <c r="A96" s="17" t="s">
        <v>220</v>
      </c>
      <c r="B96" s="18" t="s">
        <v>221</v>
      </c>
      <c r="C96" s="19">
        <v>88</v>
      </c>
      <c r="D96" s="19">
        <v>0</v>
      </c>
    </row>
    <row r="97" spans="1:4" ht="12.75">
      <c r="A97" s="17" t="s">
        <v>222</v>
      </c>
      <c r="B97" s="18" t="s">
        <v>223</v>
      </c>
      <c r="C97" s="19">
        <v>89</v>
      </c>
      <c r="D97" s="19">
        <v>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1359559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1359559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979170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979170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380389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380389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7312845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7312845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3435214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2405654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1191887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1213767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486254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727513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9165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9165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1020395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662000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358395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3877631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3652342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0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86289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139000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139000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139000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-406471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0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-406471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406471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406471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406471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406471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406471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0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406471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406471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406471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406471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0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8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8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30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3731328</v>
      </c>
    </row>
    <row r="10" spans="1:4" ht="12.75">
      <c r="A10" s="14" t="s">
        <v>48</v>
      </c>
      <c r="B10" s="15" t="s">
        <v>49</v>
      </c>
      <c r="C10" s="16">
        <v>2</v>
      </c>
      <c r="D10" s="16">
        <v>2415655</v>
      </c>
    </row>
    <row r="11" spans="1:4" ht="12.75">
      <c r="A11" s="14" t="s">
        <v>50</v>
      </c>
      <c r="B11" s="15" t="s">
        <v>51</v>
      </c>
      <c r="C11" s="16">
        <v>3</v>
      </c>
      <c r="D11" s="16">
        <v>2381028</v>
      </c>
    </row>
    <row r="12" spans="1:4" ht="12.75">
      <c r="A12" s="14" t="s">
        <v>52</v>
      </c>
      <c r="B12" s="15" t="s">
        <v>53</v>
      </c>
      <c r="C12" s="16">
        <v>4</v>
      </c>
      <c r="D12" s="16">
        <v>1945451</v>
      </c>
    </row>
    <row r="13" spans="1:4" ht="12.75">
      <c r="A13" s="17" t="s">
        <v>54</v>
      </c>
      <c r="B13" s="18" t="s">
        <v>55</v>
      </c>
      <c r="C13" s="19">
        <v>5</v>
      </c>
      <c r="D13" s="19">
        <v>1859268</v>
      </c>
    </row>
    <row r="14" spans="1:4" ht="12.75">
      <c r="A14" s="17" t="s">
        <v>56</v>
      </c>
      <c r="B14" s="18" t="s">
        <v>57</v>
      </c>
      <c r="C14" s="19">
        <v>6</v>
      </c>
      <c r="D14" s="19">
        <v>1640210</v>
      </c>
    </row>
    <row r="15" spans="1:4" ht="12.75">
      <c r="A15" s="17" t="s">
        <v>58</v>
      </c>
      <c r="B15" s="18" t="s">
        <v>59</v>
      </c>
      <c r="C15" s="19">
        <v>7</v>
      </c>
      <c r="D15" s="19">
        <v>1640210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219058</v>
      </c>
    </row>
    <row r="23" spans="1:4" ht="12.75">
      <c r="A23" s="17" t="s">
        <v>74</v>
      </c>
      <c r="B23" s="18" t="s">
        <v>75</v>
      </c>
      <c r="C23" s="19">
        <v>15</v>
      </c>
      <c r="D23" s="19">
        <v>76025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52445</v>
      </c>
    </row>
    <row r="28" spans="1:4" ht="12.75">
      <c r="A28" s="17" t="s">
        <v>84</v>
      </c>
      <c r="B28" s="18" t="s">
        <v>85</v>
      </c>
      <c r="C28" s="19">
        <v>20</v>
      </c>
      <c r="D28" s="19">
        <v>52445</v>
      </c>
    </row>
    <row r="29" spans="1:4" ht="12.75">
      <c r="A29" s="17" t="s">
        <v>86</v>
      </c>
      <c r="B29" s="18" t="s">
        <v>87</v>
      </c>
      <c r="C29" s="19">
        <v>21</v>
      </c>
      <c r="D29" s="19">
        <v>23580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10158</v>
      </c>
    </row>
    <row r="33" spans="1:4" ht="12.75">
      <c r="A33" s="17" t="s">
        <v>94</v>
      </c>
      <c r="B33" s="18" t="s">
        <v>95</v>
      </c>
      <c r="C33" s="19">
        <v>25</v>
      </c>
      <c r="D33" s="19">
        <v>10158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435577</v>
      </c>
    </row>
    <row r="45" spans="1:4" ht="12.75">
      <c r="A45" s="17" t="s">
        <v>118</v>
      </c>
      <c r="B45" s="18" t="s">
        <v>119</v>
      </c>
      <c r="C45" s="19">
        <v>37</v>
      </c>
      <c r="D45" s="19">
        <v>204927</v>
      </c>
    </row>
    <row r="46" spans="1:4" ht="24">
      <c r="A46" s="17" t="s">
        <v>120</v>
      </c>
      <c r="B46" s="18" t="s">
        <v>121</v>
      </c>
      <c r="C46" s="19">
        <v>38</v>
      </c>
      <c r="D46" s="19">
        <v>126756</v>
      </c>
    </row>
    <row r="47" spans="1:4" ht="24">
      <c r="A47" s="17" t="s">
        <v>122</v>
      </c>
      <c r="B47" s="18" t="s">
        <v>123</v>
      </c>
      <c r="C47" s="19">
        <v>39</v>
      </c>
      <c r="D47" s="19">
        <v>126756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78171</v>
      </c>
    </row>
    <row r="50" spans="1:4" ht="24">
      <c r="A50" s="17" t="s">
        <v>128</v>
      </c>
      <c r="B50" s="18" t="s">
        <v>129</v>
      </c>
      <c r="C50" s="19">
        <v>42</v>
      </c>
      <c r="D50" s="19">
        <v>52799</v>
      </c>
    </row>
    <row r="51" spans="1:4" ht="24">
      <c r="A51" s="17" t="s">
        <v>130</v>
      </c>
      <c r="B51" s="18" t="s">
        <v>131</v>
      </c>
      <c r="C51" s="19">
        <v>43</v>
      </c>
      <c r="D51" s="19">
        <v>17121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8251</v>
      </c>
    </row>
    <row r="60" spans="1:4" ht="24">
      <c r="A60" s="17" t="s">
        <v>148</v>
      </c>
      <c r="B60" s="18" t="s">
        <v>149</v>
      </c>
      <c r="C60" s="19">
        <v>52</v>
      </c>
      <c r="D60" s="19">
        <v>230007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0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230007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0</v>
      </c>
    </row>
    <row r="76" spans="1:4" ht="12.75">
      <c r="A76" s="17" t="s">
        <v>180</v>
      </c>
      <c r="B76" s="18" t="s">
        <v>181</v>
      </c>
      <c r="C76" s="19">
        <v>68</v>
      </c>
      <c r="D76" s="19">
        <v>0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643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643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34627</v>
      </c>
    </row>
    <row r="93" spans="1:4" ht="12.75">
      <c r="A93" s="17" t="s">
        <v>214</v>
      </c>
      <c r="B93" s="18" t="s">
        <v>215</v>
      </c>
      <c r="C93" s="19">
        <v>85</v>
      </c>
      <c r="D93" s="19">
        <v>14127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14127</v>
      </c>
    </row>
    <row r="97" spans="1:4" ht="12.75">
      <c r="A97" s="17" t="s">
        <v>222</v>
      </c>
      <c r="B97" s="18" t="s">
        <v>223</v>
      </c>
      <c r="C97" s="19">
        <v>89</v>
      </c>
      <c r="D97" s="19">
        <v>20500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20500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1315673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1315673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1315673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821538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494135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494135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3868741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3868741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2387413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1603187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457890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1145297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1040222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105075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119892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119892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664334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279960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279960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279960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0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384374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1481328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0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0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1481328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-137413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0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-137413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137413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137413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137413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137413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137413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0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137413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137413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137413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137413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0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4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31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5466948</v>
      </c>
    </row>
    <row r="10" spans="1:4" ht="12.75">
      <c r="A10" s="14" t="s">
        <v>48</v>
      </c>
      <c r="B10" s="15" t="s">
        <v>49</v>
      </c>
      <c r="C10" s="16">
        <v>2</v>
      </c>
      <c r="D10" s="16">
        <v>3884966</v>
      </c>
    </row>
    <row r="11" spans="1:4" ht="12.75">
      <c r="A11" s="14" t="s">
        <v>50</v>
      </c>
      <c r="B11" s="15" t="s">
        <v>51</v>
      </c>
      <c r="C11" s="16">
        <v>3</v>
      </c>
      <c r="D11" s="16">
        <v>3708341</v>
      </c>
    </row>
    <row r="12" spans="1:4" ht="12.75">
      <c r="A12" s="14" t="s">
        <v>52</v>
      </c>
      <c r="B12" s="15" t="s">
        <v>53</v>
      </c>
      <c r="C12" s="16">
        <v>4</v>
      </c>
      <c r="D12" s="16">
        <v>1204139</v>
      </c>
    </row>
    <row r="13" spans="1:4" ht="12.75">
      <c r="A13" s="17" t="s">
        <v>54</v>
      </c>
      <c r="B13" s="18" t="s">
        <v>55</v>
      </c>
      <c r="C13" s="19">
        <v>5</v>
      </c>
      <c r="D13" s="19">
        <v>991343</v>
      </c>
    </row>
    <row r="14" spans="1:4" ht="12.75">
      <c r="A14" s="17" t="s">
        <v>56</v>
      </c>
      <c r="B14" s="18" t="s">
        <v>57</v>
      </c>
      <c r="C14" s="19">
        <v>6</v>
      </c>
      <c r="D14" s="19">
        <v>945699</v>
      </c>
    </row>
    <row r="15" spans="1:4" ht="12.75">
      <c r="A15" s="17" t="s">
        <v>58</v>
      </c>
      <c r="B15" s="18" t="s">
        <v>59</v>
      </c>
      <c r="C15" s="19">
        <v>7</v>
      </c>
      <c r="D15" s="19">
        <v>945699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45644</v>
      </c>
    </row>
    <row r="23" spans="1:4" ht="12.75">
      <c r="A23" s="17" t="s">
        <v>74</v>
      </c>
      <c r="B23" s="18" t="s">
        <v>75</v>
      </c>
      <c r="C23" s="19">
        <v>15</v>
      </c>
      <c r="D23" s="19">
        <v>197914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156008</v>
      </c>
    </row>
    <row r="28" spans="1:4" ht="12.75">
      <c r="A28" s="17" t="s">
        <v>84</v>
      </c>
      <c r="B28" s="18" t="s">
        <v>85</v>
      </c>
      <c r="C28" s="19">
        <v>20</v>
      </c>
      <c r="D28" s="19">
        <v>156008</v>
      </c>
    </row>
    <row r="29" spans="1:4" ht="12.75">
      <c r="A29" s="17" t="s">
        <v>86</v>
      </c>
      <c r="B29" s="18" t="s">
        <v>87</v>
      </c>
      <c r="C29" s="19">
        <v>21</v>
      </c>
      <c r="D29" s="19">
        <v>41906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14882</v>
      </c>
    </row>
    <row r="33" spans="1:4" ht="12.75">
      <c r="A33" s="17" t="s">
        <v>94</v>
      </c>
      <c r="B33" s="18" t="s">
        <v>95</v>
      </c>
      <c r="C33" s="19">
        <v>25</v>
      </c>
      <c r="D33" s="19">
        <v>14882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2504202</v>
      </c>
    </row>
    <row r="45" spans="1:4" ht="12.75">
      <c r="A45" s="17" t="s">
        <v>118</v>
      </c>
      <c r="B45" s="18" t="s">
        <v>119</v>
      </c>
      <c r="C45" s="19">
        <v>37</v>
      </c>
      <c r="D45" s="19">
        <v>564954</v>
      </c>
    </row>
    <row r="46" spans="1:4" ht="24">
      <c r="A46" s="17" t="s">
        <v>120</v>
      </c>
      <c r="B46" s="18" t="s">
        <v>121</v>
      </c>
      <c r="C46" s="19">
        <v>38</v>
      </c>
      <c r="D46" s="19">
        <v>550337</v>
      </c>
    </row>
    <row r="47" spans="1:4" ht="24">
      <c r="A47" s="17" t="s">
        <v>122</v>
      </c>
      <c r="B47" s="18" t="s">
        <v>123</v>
      </c>
      <c r="C47" s="19">
        <v>39</v>
      </c>
      <c r="D47" s="19">
        <v>550337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14617</v>
      </c>
    </row>
    <row r="50" spans="1:4" ht="24">
      <c r="A50" s="17" t="s">
        <v>128</v>
      </c>
      <c r="B50" s="18" t="s">
        <v>129</v>
      </c>
      <c r="C50" s="19">
        <v>42</v>
      </c>
      <c r="D50" s="19">
        <v>0</v>
      </c>
    </row>
    <row r="51" spans="1:4" ht="24">
      <c r="A51" s="17" t="s">
        <v>130</v>
      </c>
      <c r="B51" s="18" t="s">
        <v>131</v>
      </c>
      <c r="C51" s="19">
        <v>43</v>
      </c>
      <c r="D51" s="19">
        <v>13892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725</v>
      </c>
    </row>
    <row r="60" spans="1:4" ht="24">
      <c r="A60" s="17" t="s">
        <v>148</v>
      </c>
      <c r="B60" s="18" t="s">
        <v>149</v>
      </c>
      <c r="C60" s="19">
        <v>52</v>
      </c>
      <c r="D60" s="19">
        <v>1811079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324962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1010423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475694</v>
      </c>
    </row>
    <row r="76" spans="1:4" ht="12.75">
      <c r="A76" s="17" t="s">
        <v>180</v>
      </c>
      <c r="B76" s="18" t="s">
        <v>181</v>
      </c>
      <c r="C76" s="19">
        <v>68</v>
      </c>
      <c r="D76" s="19">
        <v>0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128169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128169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176625</v>
      </c>
    </row>
    <row r="93" spans="1:4" ht="12.75">
      <c r="A93" s="17" t="s">
        <v>214</v>
      </c>
      <c r="B93" s="18" t="s">
        <v>215</v>
      </c>
      <c r="C93" s="19">
        <v>85</v>
      </c>
      <c r="D93" s="19">
        <v>29265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5868</v>
      </c>
    </row>
    <row r="96" spans="1:4" ht="12.75">
      <c r="A96" s="17" t="s">
        <v>220</v>
      </c>
      <c r="B96" s="18" t="s">
        <v>221</v>
      </c>
      <c r="C96" s="19">
        <v>88</v>
      </c>
      <c r="D96" s="19">
        <v>23397</v>
      </c>
    </row>
    <row r="97" spans="1:4" ht="12.75">
      <c r="A97" s="17" t="s">
        <v>222</v>
      </c>
      <c r="B97" s="18" t="s">
        <v>223</v>
      </c>
      <c r="C97" s="19">
        <v>89</v>
      </c>
      <c r="D97" s="19">
        <v>147360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147360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1581982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1581982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1406982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176982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1230000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1230000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175000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175000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175000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5160857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5160857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3010378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1714320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975746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738574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366760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371814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68749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68749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1227309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994703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232606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2150479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2017756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0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132723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306091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306091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0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-306091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-306091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-306091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-330000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23909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23909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0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-306091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-306091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-330000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-330000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23909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117972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-94063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10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10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32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1838827</v>
      </c>
    </row>
    <row r="10" spans="1:4" ht="12.75">
      <c r="A10" s="14" t="s">
        <v>48</v>
      </c>
      <c r="B10" s="15" t="s">
        <v>49</v>
      </c>
      <c r="C10" s="16">
        <v>2</v>
      </c>
      <c r="D10" s="16">
        <v>1610827</v>
      </c>
    </row>
    <row r="11" spans="1:4" ht="12.75">
      <c r="A11" s="14" t="s">
        <v>50</v>
      </c>
      <c r="B11" s="15" t="s">
        <v>51</v>
      </c>
      <c r="C11" s="16">
        <v>3</v>
      </c>
      <c r="D11" s="16">
        <v>1610827</v>
      </c>
    </row>
    <row r="12" spans="1:4" ht="12.75">
      <c r="A12" s="14" t="s">
        <v>52</v>
      </c>
      <c r="B12" s="15" t="s">
        <v>53</v>
      </c>
      <c r="C12" s="16">
        <v>4</v>
      </c>
      <c r="D12" s="16">
        <v>478824</v>
      </c>
    </row>
    <row r="13" spans="1:4" ht="12.75">
      <c r="A13" s="17" t="s">
        <v>54</v>
      </c>
      <c r="B13" s="18" t="s">
        <v>55</v>
      </c>
      <c r="C13" s="19">
        <v>5</v>
      </c>
      <c r="D13" s="19">
        <v>406467</v>
      </c>
    </row>
    <row r="14" spans="1:4" ht="12.75">
      <c r="A14" s="17" t="s">
        <v>56</v>
      </c>
      <c r="B14" s="18" t="s">
        <v>57</v>
      </c>
      <c r="C14" s="19">
        <v>6</v>
      </c>
      <c r="D14" s="19">
        <v>403181</v>
      </c>
    </row>
    <row r="15" spans="1:4" ht="12.75">
      <c r="A15" s="17" t="s">
        <v>58</v>
      </c>
      <c r="B15" s="18" t="s">
        <v>59</v>
      </c>
      <c r="C15" s="19">
        <v>7</v>
      </c>
      <c r="D15" s="19">
        <v>403181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3286</v>
      </c>
    </row>
    <row r="23" spans="1:4" ht="12.75">
      <c r="A23" s="17" t="s">
        <v>74</v>
      </c>
      <c r="B23" s="18" t="s">
        <v>75</v>
      </c>
      <c r="C23" s="19">
        <v>15</v>
      </c>
      <c r="D23" s="19">
        <v>61688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38426</v>
      </c>
    </row>
    <row r="28" spans="1:4" ht="12.75">
      <c r="A28" s="17" t="s">
        <v>84</v>
      </c>
      <c r="B28" s="18" t="s">
        <v>85</v>
      </c>
      <c r="C28" s="19">
        <v>20</v>
      </c>
      <c r="D28" s="19">
        <v>38426</v>
      </c>
    </row>
    <row r="29" spans="1:4" ht="12.75">
      <c r="A29" s="17" t="s">
        <v>86</v>
      </c>
      <c r="B29" s="18" t="s">
        <v>87</v>
      </c>
      <c r="C29" s="19">
        <v>21</v>
      </c>
      <c r="D29" s="19">
        <v>23262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10669</v>
      </c>
    </row>
    <row r="33" spans="1:4" ht="12.75">
      <c r="A33" s="17" t="s">
        <v>94</v>
      </c>
      <c r="B33" s="18" t="s">
        <v>95</v>
      </c>
      <c r="C33" s="19">
        <v>25</v>
      </c>
      <c r="D33" s="19">
        <v>10669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1132003</v>
      </c>
    </row>
    <row r="45" spans="1:4" ht="12.75">
      <c r="A45" s="17" t="s">
        <v>118</v>
      </c>
      <c r="B45" s="18" t="s">
        <v>119</v>
      </c>
      <c r="C45" s="19">
        <v>37</v>
      </c>
      <c r="D45" s="19">
        <v>428667</v>
      </c>
    </row>
    <row r="46" spans="1:4" ht="24">
      <c r="A46" s="17" t="s">
        <v>120</v>
      </c>
      <c r="B46" s="18" t="s">
        <v>121</v>
      </c>
      <c r="C46" s="19">
        <v>38</v>
      </c>
      <c r="D46" s="19">
        <v>420484</v>
      </c>
    </row>
    <row r="47" spans="1:4" ht="24">
      <c r="A47" s="17" t="s">
        <v>122</v>
      </c>
      <c r="B47" s="18" t="s">
        <v>123</v>
      </c>
      <c r="C47" s="19">
        <v>39</v>
      </c>
      <c r="D47" s="19">
        <v>420484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8183</v>
      </c>
    </row>
    <row r="50" spans="1:4" ht="24">
      <c r="A50" s="17" t="s">
        <v>128</v>
      </c>
      <c r="B50" s="18" t="s">
        <v>129</v>
      </c>
      <c r="C50" s="19">
        <v>42</v>
      </c>
      <c r="D50" s="19">
        <v>0</v>
      </c>
    </row>
    <row r="51" spans="1:4" ht="24">
      <c r="A51" s="17" t="s">
        <v>130</v>
      </c>
      <c r="B51" s="18" t="s">
        <v>131</v>
      </c>
      <c r="C51" s="19">
        <v>43</v>
      </c>
      <c r="D51" s="19">
        <v>7866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317</v>
      </c>
    </row>
    <row r="60" spans="1:4" ht="24">
      <c r="A60" s="17" t="s">
        <v>148</v>
      </c>
      <c r="B60" s="18" t="s">
        <v>149</v>
      </c>
      <c r="C60" s="19">
        <v>52</v>
      </c>
      <c r="D60" s="19">
        <v>701336</v>
      </c>
    </row>
    <row r="61" spans="1:4" ht="12.75">
      <c r="A61" s="17" t="s">
        <v>150</v>
      </c>
      <c r="B61" s="18" t="s">
        <v>151</v>
      </c>
      <c r="C61" s="19">
        <v>53</v>
      </c>
      <c r="D61" s="19">
        <v>113419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0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569045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18872</v>
      </c>
    </row>
    <row r="76" spans="1:4" ht="12.75">
      <c r="A76" s="17" t="s">
        <v>180</v>
      </c>
      <c r="B76" s="18" t="s">
        <v>181</v>
      </c>
      <c r="C76" s="19">
        <v>68</v>
      </c>
      <c r="D76" s="19">
        <v>0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2000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0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2000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0</v>
      </c>
    </row>
    <row r="93" spans="1:4" ht="12.75">
      <c r="A93" s="17" t="s">
        <v>214</v>
      </c>
      <c r="B93" s="18" t="s">
        <v>215</v>
      </c>
      <c r="C93" s="19">
        <v>85</v>
      </c>
      <c r="D93" s="19">
        <v>0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0</v>
      </c>
    </row>
    <row r="97" spans="1:4" ht="12.75">
      <c r="A97" s="17" t="s">
        <v>222</v>
      </c>
      <c r="B97" s="18" t="s">
        <v>223</v>
      </c>
      <c r="C97" s="19">
        <v>89</v>
      </c>
      <c r="D97" s="19">
        <v>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228000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228000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228000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78000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150000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150000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1822508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1822508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948055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776593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385068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391525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167451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224074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6941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6941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164521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79934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84587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874453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680285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0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194168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16319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16319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0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-16319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-16319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-16319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-16319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0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-16319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-16319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-16319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-16319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44537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-60856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5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33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5352386</v>
      </c>
    </row>
    <row r="10" spans="1:4" ht="12.75">
      <c r="A10" s="14" t="s">
        <v>48</v>
      </c>
      <c r="B10" s="15" t="s">
        <v>49</v>
      </c>
      <c r="C10" s="16">
        <v>2</v>
      </c>
      <c r="D10" s="16">
        <v>3372310</v>
      </c>
    </row>
    <row r="11" spans="1:4" ht="12.75">
      <c r="A11" s="14" t="s">
        <v>50</v>
      </c>
      <c r="B11" s="15" t="s">
        <v>51</v>
      </c>
      <c r="C11" s="16">
        <v>3</v>
      </c>
      <c r="D11" s="16">
        <v>3318293</v>
      </c>
    </row>
    <row r="12" spans="1:4" ht="12.75">
      <c r="A12" s="14" t="s">
        <v>52</v>
      </c>
      <c r="B12" s="15" t="s">
        <v>53</v>
      </c>
      <c r="C12" s="16">
        <v>4</v>
      </c>
      <c r="D12" s="16">
        <v>1087582</v>
      </c>
    </row>
    <row r="13" spans="1:4" ht="12.75">
      <c r="A13" s="17" t="s">
        <v>54</v>
      </c>
      <c r="B13" s="18" t="s">
        <v>55</v>
      </c>
      <c r="C13" s="19">
        <v>5</v>
      </c>
      <c r="D13" s="19">
        <v>1004759</v>
      </c>
    </row>
    <row r="14" spans="1:4" ht="12.75">
      <c r="A14" s="17" t="s">
        <v>56</v>
      </c>
      <c r="B14" s="18" t="s">
        <v>57</v>
      </c>
      <c r="C14" s="19">
        <v>6</v>
      </c>
      <c r="D14" s="19">
        <v>847003</v>
      </c>
    </row>
    <row r="15" spans="1:4" ht="12.75">
      <c r="A15" s="17" t="s">
        <v>58</v>
      </c>
      <c r="B15" s="18" t="s">
        <v>59</v>
      </c>
      <c r="C15" s="19">
        <v>7</v>
      </c>
      <c r="D15" s="19">
        <v>847003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157756</v>
      </c>
    </row>
    <row r="23" spans="1:4" ht="12.75">
      <c r="A23" s="17" t="s">
        <v>74</v>
      </c>
      <c r="B23" s="18" t="s">
        <v>75</v>
      </c>
      <c r="C23" s="19">
        <v>15</v>
      </c>
      <c r="D23" s="19">
        <v>76976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51657</v>
      </c>
    </row>
    <row r="28" spans="1:4" ht="12.75">
      <c r="A28" s="17" t="s">
        <v>84</v>
      </c>
      <c r="B28" s="18" t="s">
        <v>85</v>
      </c>
      <c r="C28" s="19">
        <v>20</v>
      </c>
      <c r="D28" s="19">
        <v>51657</v>
      </c>
    </row>
    <row r="29" spans="1:4" ht="12.75">
      <c r="A29" s="17" t="s">
        <v>86</v>
      </c>
      <c r="B29" s="18" t="s">
        <v>87</v>
      </c>
      <c r="C29" s="19">
        <v>21</v>
      </c>
      <c r="D29" s="19">
        <v>25319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5847</v>
      </c>
    </row>
    <row r="33" spans="1:4" ht="12.75">
      <c r="A33" s="17" t="s">
        <v>94</v>
      </c>
      <c r="B33" s="18" t="s">
        <v>95</v>
      </c>
      <c r="C33" s="19">
        <v>25</v>
      </c>
      <c r="D33" s="19">
        <v>5847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2230711</v>
      </c>
    </row>
    <row r="45" spans="1:4" ht="12.75">
      <c r="A45" s="17" t="s">
        <v>118</v>
      </c>
      <c r="B45" s="18" t="s">
        <v>119</v>
      </c>
      <c r="C45" s="19">
        <v>37</v>
      </c>
      <c r="D45" s="19">
        <v>2113874</v>
      </c>
    </row>
    <row r="46" spans="1:4" ht="24">
      <c r="A46" s="17" t="s">
        <v>120</v>
      </c>
      <c r="B46" s="18" t="s">
        <v>121</v>
      </c>
      <c r="C46" s="19">
        <v>38</v>
      </c>
      <c r="D46" s="19">
        <v>2024666</v>
      </c>
    </row>
    <row r="47" spans="1:4" ht="24">
      <c r="A47" s="17" t="s">
        <v>122</v>
      </c>
      <c r="B47" s="18" t="s">
        <v>123</v>
      </c>
      <c r="C47" s="19">
        <v>39</v>
      </c>
      <c r="D47" s="19">
        <v>2024666</v>
      </c>
    </row>
    <row r="48" spans="1:4" ht="12.75">
      <c r="A48" s="17" t="s">
        <v>124</v>
      </c>
      <c r="B48" s="18" t="s">
        <v>125</v>
      </c>
      <c r="C48" s="19">
        <v>40</v>
      </c>
      <c r="D48" s="19">
        <v>826</v>
      </c>
    </row>
    <row r="49" spans="1:4" ht="12.75">
      <c r="A49" s="17" t="s">
        <v>126</v>
      </c>
      <c r="B49" s="18" t="s">
        <v>127</v>
      </c>
      <c r="C49" s="19">
        <v>41</v>
      </c>
      <c r="D49" s="19">
        <v>88382</v>
      </c>
    </row>
    <row r="50" spans="1:4" ht="24">
      <c r="A50" s="17" t="s">
        <v>128</v>
      </c>
      <c r="B50" s="18" t="s">
        <v>129</v>
      </c>
      <c r="C50" s="19">
        <v>42</v>
      </c>
      <c r="D50" s="19">
        <v>10390</v>
      </c>
    </row>
    <row r="51" spans="1:4" ht="24">
      <c r="A51" s="17" t="s">
        <v>130</v>
      </c>
      <c r="B51" s="18" t="s">
        <v>131</v>
      </c>
      <c r="C51" s="19">
        <v>43</v>
      </c>
      <c r="D51" s="19">
        <v>9308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68684</v>
      </c>
    </row>
    <row r="60" spans="1:4" ht="24">
      <c r="A60" s="17" t="s">
        <v>148</v>
      </c>
      <c r="B60" s="18" t="s">
        <v>149</v>
      </c>
      <c r="C60" s="19">
        <v>52</v>
      </c>
      <c r="D60" s="19">
        <v>116837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0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50284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66553</v>
      </c>
    </row>
    <row r="76" spans="1:4" ht="12.75">
      <c r="A76" s="17" t="s">
        <v>180</v>
      </c>
      <c r="B76" s="18" t="s">
        <v>181</v>
      </c>
      <c r="C76" s="19">
        <v>68</v>
      </c>
      <c r="D76" s="19">
        <v>0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0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0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54017</v>
      </c>
    </row>
    <row r="93" spans="1:4" ht="12.75">
      <c r="A93" s="17" t="s">
        <v>214</v>
      </c>
      <c r="B93" s="18" t="s">
        <v>215</v>
      </c>
      <c r="C93" s="19">
        <v>85</v>
      </c>
      <c r="D93" s="19">
        <v>14624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14624</v>
      </c>
    </row>
    <row r="96" spans="1:4" ht="12.75">
      <c r="A96" s="17" t="s">
        <v>220</v>
      </c>
      <c r="B96" s="18" t="s">
        <v>221</v>
      </c>
      <c r="C96" s="19">
        <v>88</v>
      </c>
      <c r="D96" s="19">
        <v>0</v>
      </c>
    </row>
    <row r="97" spans="1:4" ht="12.75">
      <c r="A97" s="17" t="s">
        <v>222</v>
      </c>
      <c r="B97" s="18" t="s">
        <v>223</v>
      </c>
      <c r="C97" s="19">
        <v>89</v>
      </c>
      <c r="D97" s="19">
        <v>39393</v>
      </c>
    </row>
    <row r="98" spans="1:4" ht="12.75">
      <c r="A98" s="17" t="s">
        <v>224</v>
      </c>
      <c r="B98" s="18" t="s">
        <v>225</v>
      </c>
      <c r="C98" s="19">
        <v>90</v>
      </c>
      <c r="D98" s="19">
        <v>39393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1980076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1980076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1980076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1980076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6611353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6611353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3017798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1406238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580559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825679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312226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513453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54050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54050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1557510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948765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608745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3593555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3444996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0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148559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-1258967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0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-1258967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1258967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1258967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1258967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1258967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1258967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0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1258967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1258967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1258967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2154822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-895855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4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34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1655858</v>
      </c>
    </row>
    <row r="10" spans="1:4" ht="12.75">
      <c r="A10" s="14" t="s">
        <v>48</v>
      </c>
      <c r="B10" s="15" t="s">
        <v>49</v>
      </c>
      <c r="C10" s="16">
        <v>2</v>
      </c>
      <c r="D10" s="16">
        <v>1407201</v>
      </c>
    </row>
    <row r="11" spans="1:4" ht="12.75">
      <c r="A11" s="14" t="s">
        <v>50</v>
      </c>
      <c r="B11" s="15" t="s">
        <v>51</v>
      </c>
      <c r="C11" s="16">
        <v>3</v>
      </c>
      <c r="D11" s="16">
        <v>1253280</v>
      </c>
    </row>
    <row r="12" spans="1:4" ht="12.75">
      <c r="A12" s="14" t="s">
        <v>52</v>
      </c>
      <c r="B12" s="15" t="s">
        <v>53</v>
      </c>
      <c r="C12" s="16">
        <v>4</v>
      </c>
      <c r="D12" s="16">
        <v>673245</v>
      </c>
    </row>
    <row r="13" spans="1:4" ht="12.75">
      <c r="A13" s="17" t="s">
        <v>54</v>
      </c>
      <c r="B13" s="18" t="s">
        <v>55</v>
      </c>
      <c r="C13" s="19">
        <v>5</v>
      </c>
      <c r="D13" s="19">
        <v>597832</v>
      </c>
    </row>
    <row r="14" spans="1:4" ht="12.75">
      <c r="A14" s="17" t="s">
        <v>56</v>
      </c>
      <c r="B14" s="18" t="s">
        <v>57</v>
      </c>
      <c r="C14" s="19">
        <v>6</v>
      </c>
      <c r="D14" s="19">
        <v>583937</v>
      </c>
    </row>
    <row r="15" spans="1:4" ht="12.75">
      <c r="A15" s="17" t="s">
        <v>58</v>
      </c>
      <c r="B15" s="18" t="s">
        <v>59</v>
      </c>
      <c r="C15" s="19">
        <v>7</v>
      </c>
      <c r="D15" s="19">
        <v>583937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13895</v>
      </c>
    </row>
    <row r="23" spans="1:4" ht="12.75">
      <c r="A23" s="17" t="s">
        <v>74</v>
      </c>
      <c r="B23" s="18" t="s">
        <v>75</v>
      </c>
      <c r="C23" s="19">
        <v>15</v>
      </c>
      <c r="D23" s="19">
        <v>56837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33940</v>
      </c>
    </row>
    <row r="28" spans="1:4" ht="12.75">
      <c r="A28" s="17" t="s">
        <v>84</v>
      </c>
      <c r="B28" s="18" t="s">
        <v>85</v>
      </c>
      <c r="C28" s="19">
        <v>20</v>
      </c>
      <c r="D28" s="19">
        <v>33940</v>
      </c>
    </row>
    <row r="29" spans="1:4" ht="12.75">
      <c r="A29" s="17" t="s">
        <v>86</v>
      </c>
      <c r="B29" s="18" t="s">
        <v>87</v>
      </c>
      <c r="C29" s="19">
        <v>21</v>
      </c>
      <c r="D29" s="19">
        <v>22897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18576</v>
      </c>
    </row>
    <row r="33" spans="1:4" ht="12.75">
      <c r="A33" s="17" t="s">
        <v>94</v>
      </c>
      <c r="B33" s="18" t="s">
        <v>95</v>
      </c>
      <c r="C33" s="19">
        <v>25</v>
      </c>
      <c r="D33" s="19">
        <v>18576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580035</v>
      </c>
    </row>
    <row r="45" spans="1:4" ht="12.75">
      <c r="A45" s="17" t="s">
        <v>118</v>
      </c>
      <c r="B45" s="18" t="s">
        <v>119</v>
      </c>
      <c r="C45" s="19">
        <v>37</v>
      </c>
      <c r="D45" s="19">
        <v>265592</v>
      </c>
    </row>
    <row r="46" spans="1:4" ht="24">
      <c r="A46" s="17" t="s">
        <v>120</v>
      </c>
      <c r="B46" s="18" t="s">
        <v>121</v>
      </c>
      <c r="C46" s="19">
        <v>38</v>
      </c>
      <c r="D46" s="19">
        <v>265592</v>
      </c>
    </row>
    <row r="47" spans="1:4" ht="24">
      <c r="A47" s="17" t="s">
        <v>122</v>
      </c>
      <c r="B47" s="18" t="s">
        <v>123</v>
      </c>
      <c r="C47" s="19">
        <v>39</v>
      </c>
      <c r="D47" s="19">
        <v>265592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0</v>
      </c>
    </row>
    <row r="50" spans="1:4" ht="24">
      <c r="A50" s="17" t="s">
        <v>128</v>
      </c>
      <c r="B50" s="18" t="s">
        <v>129</v>
      </c>
      <c r="C50" s="19">
        <v>42</v>
      </c>
      <c r="D50" s="19">
        <v>0</v>
      </c>
    </row>
    <row r="51" spans="1:4" ht="24">
      <c r="A51" s="17" t="s">
        <v>130</v>
      </c>
      <c r="B51" s="18" t="s">
        <v>131</v>
      </c>
      <c r="C51" s="19">
        <v>43</v>
      </c>
      <c r="D51" s="19">
        <v>0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0</v>
      </c>
    </row>
    <row r="60" spans="1:4" ht="24">
      <c r="A60" s="17" t="s">
        <v>148</v>
      </c>
      <c r="B60" s="18" t="s">
        <v>149</v>
      </c>
      <c r="C60" s="19">
        <v>52</v>
      </c>
      <c r="D60" s="19">
        <v>288872</v>
      </c>
    </row>
    <row r="61" spans="1:4" ht="12.75">
      <c r="A61" s="17" t="s">
        <v>150</v>
      </c>
      <c r="B61" s="18" t="s">
        <v>151</v>
      </c>
      <c r="C61" s="19">
        <v>53</v>
      </c>
      <c r="D61" s="19">
        <v>350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0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104804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160499</v>
      </c>
    </row>
    <row r="76" spans="1:4" ht="12.75">
      <c r="A76" s="17" t="s">
        <v>180</v>
      </c>
      <c r="B76" s="18" t="s">
        <v>181</v>
      </c>
      <c r="C76" s="19">
        <v>68</v>
      </c>
      <c r="D76" s="19">
        <v>23219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25571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25571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153921</v>
      </c>
    </row>
    <row r="93" spans="1:4" ht="12.75">
      <c r="A93" s="17" t="s">
        <v>214</v>
      </c>
      <c r="B93" s="18" t="s">
        <v>215</v>
      </c>
      <c r="C93" s="19">
        <v>85</v>
      </c>
      <c r="D93" s="19">
        <v>17007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17007</v>
      </c>
    </row>
    <row r="97" spans="1:4" ht="12.75">
      <c r="A97" s="17" t="s">
        <v>222</v>
      </c>
      <c r="B97" s="18" t="s">
        <v>223</v>
      </c>
      <c r="C97" s="19">
        <v>89</v>
      </c>
      <c r="D97" s="19">
        <v>136914</v>
      </c>
    </row>
    <row r="98" spans="1:4" ht="12.75">
      <c r="A98" s="17" t="s">
        <v>224</v>
      </c>
      <c r="B98" s="18" t="s">
        <v>225</v>
      </c>
      <c r="C98" s="19">
        <v>90</v>
      </c>
      <c r="D98" s="19">
        <v>136914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248657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248657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248657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58657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190000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190000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1618902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1618902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1076293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608262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317890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290372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111419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178953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3110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3110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464921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426520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38401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542609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485205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1781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55623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36956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36956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0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-36956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-36956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-36956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-36956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0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-36956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-36956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-36956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-36956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0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-36956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6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35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2165296</v>
      </c>
    </row>
    <row r="10" spans="1:4" ht="12.75">
      <c r="A10" s="14" t="s">
        <v>48</v>
      </c>
      <c r="B10" s="15" t="s">
        <v>49</v>
      </c>
      <c r="C10" s="16">
        <v>2</v>
      </c>
      <c r="D10" s="16">
        <v>858239</v>
      </c>
    </row>
    <row r="11" spans="1:4" ht="12.75">
      <c r="A11" s="14" t="s">
        <v>50</v>
      </c>
      <c r="B11" s="15" t="s">
        <v>51</v>
      </c>
      <c r="C11" s="16">
        <v>3</v>
      </c>
      <c r="D11" s="16">
        <v>858239</v>
      </c>
    </row>
    <row r="12" spans="1:4" ht="12.75">
      <c r="A12" s="14" t="s">
        <v>52</v>
      </c>
      <c r="B12" s="15" t="s">
        <v>53</v>
      </c>
      <c r="C12" s="16">
        <v>4</v>
      </c>
      <c r="D12" s="16">
        <v>481037</v>
      </c>
    </row>
    <row r="13" spans="1:4" ht="12.75">
      <c r="A13" s="17" t="s">
        <v>54</v>
      </c>
      <c r="B13" s="18" t="s">
        <v>55</v>
      </c>
      <c r="C13" s="19">
        <v>5</v>
      </c>
      <c r="D13" s="19">
        <v>459594</v>
      </c>
    </row>
    <row r="14" spans="1:4" ht="12.75">
      <c r="A14" s="17" t="s">
        <v>56</v>
      </c>
      <c r="B14" s="18" t="s">
        <v>57</v>
      </c>
      <c r="C14" s="19">
        <v>6</v>
      </c>
      <c r="D14" s="19">
        <v>401051</v>
      </c>
    </row>
    <row r="15" spans="1:4" ht="12.75">
      <c r="A15" s="17" t="s">
        <v>58</v>
      </c>
      <c r="B15" s="18" t="s">
        <v>59</v>
      </c>
      <c r="C15" s="19">
        <v>7</v>
      </c>
      <c r="D15" s="19">
        <v>401051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58543</v>
      </c>
    </row>
    <row r="23" spans="1:4" ht="12.75">
      <c r="A23" s="17" t="s">
        <v>74</v>
      </c>
      <c r="B23" s="18" t="s">
        <v>75</v>
      </c>
      <c r="C23" s="19">
        <v>15</v>
      </c>
      <c r="D23" s="19">
        <v>15968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9654</v>
      </c>
    </row>
    <row r="28" spans="1:4" ht="12.75">
      <c r="A28" s="17" t="s">
        <v>84</v>
      </c>
      <c r="B28" s="18" t="s">
        <v>85</v>
      </c>
      <c r="C28" s="19">
        <v>20</v>
      </c>
      <c r="D28" s="19">
        <v>9654</v>
      </c>
    </row>
    <row r="29" spans="1:4" ht="12.75">
      <c r="A29" s="17" t="s">
        <v>86</v>
      </c>
      <c r="B29" s="18" t="s">
        <v>87</v>
      </c>
      <c r="C29" s="19">
        <v>21</v>
      </c>
      <c r="D29" s="19">
        <v>6314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5475</v>
      </c>
    </row>
    <row r="33" spans="1:4" ht="12.75">
      <c r="A33" s="17" t="s">
        <v>94</v>
      </c>
      <c r="B33" s="18" t="s">
        <v>95</v>
      </c>
      <c r="C33" s="19">
        <v>25</v>
      </c>
      <c r="D33" s="19">
        <v>5475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377202</v>
      </c>
    </row>
    <row r="45" spans="1:4" ht="12.75">
      <c r="A45" s="17" t="s">
        <v>118</v>
      </c>
      <c r="B45" s="18" t="s">
        <v>119</v>
      </c>
      <c r="C45" s="19">
        <v>37</v>
      </c>
      <c r="D45" s="19">
        <v>56365</v>
      </c>
    </row>
    <row r="46" spans="1:4" ht="24">
      <c r="A46" s="17" t="s">
        <v>120</v>
      </c>
      <c r="B46" s="18" t="s">
        <v>121</v>
      </c>
      <c r="C46" s="19">
        <v>38</v>
      </c>
      <c r="D46" s="19">
        <v>52219</v>
      </c>
    </row>
    <row r="47" spans="1:4" ht="24">
      <c r="A47" s="17" t="s">
        <v>122</v>
      </c>
      <c r="B47" s="18" t="s">
        <v>123</v>
      </c>
      <c r="C47" s="19">
        <v>39</v>
      </c>
      <c r="D47" s="19">
        <v>52219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4146</v>
      </c>
    </row>
    <row r="50" spans="1:4" ht="24">
      <c r="A50" s="17" t="s">
        <v>128</v>
      </c>
      <c r="B50" s="18" t="s">
        <v>129</v>
      </c>
      <c r="C50" s="19">
        <v>42</v>
      </c>
      <c r="D50" s="19">
        <v>0</v>
      </c>
    </row>
    <row r="51" spans="1:4" ht="24">
      <c r="A51" s="17" t="s">
        <v>130</v>
      </c>
      <c r="B51" s="18" t="s">
        <v>131</v>
      </c>
      <c r="C51" s="19">
        <v>43</v>
      </c>
      <c r="D51" s="19">
        <v>0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4146</v>
      </c>
    </row>
    <row r="60" spans="1:4" ht="24">
      <c r="A60" s="17" t="s">
        <v>148</v>
      </c>
      <c r="B60" s="18" t="s">
        <v>149</v>
      </c>
      <c r="C60" s="19">
        <v>52</v>
      </c>
      <c r="D60" s="19">
        <v>154364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2720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67430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84214</v>
      </c>
    </row>
    <row r="76" spans="1:4" ht="12.75">
      <c r="A76" s="17" t="s">
        <v>180</v>
      </c>
      <c r="B76" s="18" t="s">
        <v>181</v>
      </c>
      <c r="C76" s="19">
        <v>68</v>
      </c>
      <c r="D76" s="19">
        <v>0</v>
      </c>
    </row>
    <row r="77" spans="1:4" ht="12.75">
      <c r="A77" s="17" t="s">
        <v>182</v>
      </c>
      <c r="B77" s="18" t="s">
        <v>183</v>
      </c>
      <c r="C77" s="19">
        <v>69</v>
      </c>
      <c r="D77" s="19">
        <v>100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100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166373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166373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0</v>
      </c>
    </row>
    <row r="93" spans="1:4" ht="12.75">
      <c r="A93" s="17" t="s">
        <v>214</v>
      </c>
      <c r="B93" s="18" t="s">
        <v>215</v>
      </c>
      <c r="C93" s="19">
        <v>85</v>
      </c>
      <c r="D93" s="19">
        <v>0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0</v>
      </c>
    </row>
    <row r="97" spans="1:4" ht="12.75">
      <c r="A97" s="17" t="s">
        <v>222</v>
      </c>
      <c r="B97" s="18" t="s">
        <v>223</v>
      </c>
      <c r="C97" s="19">
        <v>89</v>
      </c>
      <c r="D97" s="19">
        <v>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1307057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1307057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724057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654057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70000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70000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583000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300000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283000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283000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2110083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2110083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1436191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1256373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611240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645133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350235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294898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4547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4547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175271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172016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3255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673892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456534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4973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192211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20174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20174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20174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55213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55213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0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-55213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-55213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-55213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-27398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-27815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0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-27815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-55213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-55213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-27398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-27398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-27815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0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-27815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4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36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2106322</v>
      </c>
    </row>
    <row r="10" spans="1:4" ht="12.75">
      <c r="A10" s="14" t="s">
        <v>48</v>
      </c>
      <c r="B10" s="15" t="s">
        <v>49</v>
      </c>
      <c r="C10" s="16">
        <v>2</v>
      </c>
      <c r="D10" s="16">
        <v>809143</v>
      </c>
    </row>
    <row r="11" spans="1:4" ht="12.75">
      <c r="A11" s="14" t="s">
        <v>50</v>
      </c>
      <c r="B11" s="15" t="s">
        <v>51</v>
      </c>
      <c r="C11" s="16">
        <v>3</v>
      </c>
      <c r="D11" s="16">
        <v>809143</v>
      </c>
    </row>
    <row r="12" spans="1:4" ht="12.75">
      <c r="A12" s="14" t="s">
        <v>52</v>
      </c>
      <c r="B12" s="15" t="s">
        <v>53</v>
      </c>
      <c r="C12" s="16">
        <v>4</v>
      </c>
      <c r="D12" s="16">
        <v>742093</v>
      </c>
    </row>
    <row r="13" spans="1:4" ht="12.75">
      <c r="A13" s="17" t="s">
        <v>54</v>
      </c>
      <c r="B13" s="18" t="s">
        <v>55</v>
      </c>
      <c r="C13" s="19">
        <v>5</v>
      </c>
      <c r="D13" s="19">
        <v>687927</v>
      </c>
    </row>
    <row r="14" spans="1:4" ht="12.75">
      <c r="A14" s="17" t="s">
        <v>56</v>
      </c>
      <c r="B14" s="18" t="s">
        <v>57</v>
      </c>
      <c r="C14" s="19">
        <v>6</v>
      </c>
      <c r="D14" s="19">
        <v>424285</v>
      </c>
    </row>
    <row r="15" spans="1:4" ht="12.75">
      <c r="A15" s="17" t="s">
        <v>58</v>
      </c>
      <c r="B15" s="18" t="s">
        <v>59</v>
      </c>
      <c r="C15" s="19">
        <v>7</v>
      </c>
      <c r="D15" s="19">
        <v>424285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263642</v>
      </c>
    </row>
    <row r="23" spans="1:4" ht="12.75">
      <c r="A23" s="17" t="s">
        <v>74</v>
      </c>
      <c r="B23" s="18" t="s">
        <v>75</v>
      </c>
      <c r="C23" s="19">
        <v>15</v>
      </c>
      <c r="D23" s="19">
        <v>49296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23309</v>
      </c>
    </row>
    <row r="28" spans="1:4" ht="12.75">
      <c r="A28" s="17" t="s">
        <v>84</v>
      </c>
      <c r="B28" s="18" t="s">
        <v>85</v>
      </c>
      <c r="C28" s="19">
        <v>20</v>
      </c>
      <c r="D28" s="19">
        <v>23309</v>
      </c>
    </row>
    <row r="29" spans="1:4" ht="12.75">
      <c r="A29" s="17" t="s">
        <v>86</v>
      </c>
      <c r="B29" s="18" t="s">
        <v>87</v>
      </c>
      <c r="C29" s="19">
        <v>21</v>
      </c>
      <c r="D29" s="19">
        <v>25987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4870</v>
      </c>
    </row>
    <row r="33" spans="1:4" ht="12.75">
      <c r="A33" s="17" t="s">
        <v>94</v>
      </c>
      <c r="B33" s="18" t="s">
        <v>95</v>
      </c>
      <c r="C33" s="19">
        <v>25</v>
      </c>
      <c r="D33" s="19">
        <v>4870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67050</v>
      </c>
    </row>
    <row r="45" spans="1:4" ht="12.75">
      <c r="A45" s="17" t="s">
        <v>118</v>
      </c>
      <c r="B45" s="18" t="s">
        <v>119</v>
      </c>
      <c r="C45" s="19">
        <v>37</v>
      </c>
      <c r="D45" s="19">
        <v>53414</v>
      </c>
    </row>
    <row r="46" spans="1:4" ht="24">
      <c r="A46" s="17" t="s">
        <v>120</v>
      </c>
      <c r="B46" s="18" t="s">
        <v>121</v>
      </c>
      <c r="C46" s="19">
        <v>38</v>
      </c>
      <c r="D46" s="19">
        <v>0</v>
      </c>
    </row>
    <row r="47" spans="1:4" ht="24">
      <c r="A47" s="17" t="s">
        <v>122</v>
      </c>
      <c r="B47" s="18" t="s">
        <v>123</v>
      </c>
      <c r="C47" s="19">
        <v>39</v>
      </c>
      <c r="D47" s="19">
        <v>0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53414</v>
      </c>
    </row>
    <row r="50" spans="1:4" ht="24">
      <c r="A50" s="17" t="s">
        <v>128</v>
      </c>
      <c r="B50" s="18" t="s">
        <v>129</v>
      </c>
      <c r="C50" s="19">
        <v>42</v>
      </c>
      <c r="D50" s="19">
        <v>51463</v>
      </c>
    </row>
    <row r="51" spans="1:4" ht="24">
      <c r="A51" s="17" t="s">
        <v>130</v>
      </c>
      <c r="B51" s="18" t="s">
        <v>131</v>
      </c>
      <c r="C51" s="19">
        <v>43</v>
      </c>
      <c r="D51" s="19">
        <v>868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1083</v>
      </c>
    </row>
    <row r="60" spans="1:4" ht="24">
      <c r="A60" s="17" t="s">
        <v>148</v>
      </c>
      <c r="B60" s="18" t="s">
        <v>149</v>
      </c>
      <c r="C60" s="19">
        <v>52</v>
      </c>
      <c r="D60" s="19">
        <v>13636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1004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0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632</v>
      </c>
    </row>
    <row r="76" spans="1:4" ht="12.75">
      <c r="A76" s="17" t="s">
        <v>180</v>
      </c>
      <c r="B76" s="18" t="s">
        <v>181</v>
      </c>
      <c r="C76" s="19">
        <v>68</v>
      </c>
      <c r="D76" s="19">
        <v>12000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0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0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0</v>
      </c>
    </row>
    <row r="93" spans="1:4" ht="12.75">
      <c r="A93" s="17" t="s">
        <v>214</v>
      </c>
      <c r="B93" s="18" t="s">
        <v>215</v>
      </c>
      <c r="C93" s="19">
        <v>85</v>
      </c>
      <c r="D93" s="19">
        <v>0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0</v>
      </c>
    </row>
    <row r="97" spans="1:4" ht="12.75">
      <c r="A97" s="17" t="s">
        <v>222</v>
      </c>
      <c r="B97" s="18" t="s">
        <v>223</v>
      </c>
      <c r="C97" s="19">
        <v>89</v>
      </c>
      <c r="D97" s="19">
        <v>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1297179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1297179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1297179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1057179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240000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240000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1902929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1932929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1454956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1272417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440599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831818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279773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552045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3114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3114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179425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1125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1125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1125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155300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23000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477973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0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10842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467131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-30000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-30000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-30000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-30000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-30000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203393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203393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0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-203393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-203393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-203393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-203393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0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-203393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-203393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-203393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-203393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0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-203393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4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8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37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3641299</v>
      </c>
    </row>
    <row r="10" spans="1:4" ht="12.75">
      <c r="A10" s="14" t="s">
        <v>48</v>
      </c>
      <c r="B10" s="15" t="s">
        <v>49</v>
      </c>
      <c r="C10" s="16">
        <v>2</v>
      </c>
      <c r="D10" s="16">
        <v>2294467</v>
      </c>
    </row>
    <row r="11" spans="1:4" ht="12.75">
      <c r="A11" s="14" t="s">
        <v>50</v>
      </c>
      <c r="B11" s="15" t="s">
        <v>51</v>
      </c>
      <c r="C11" s="16">
        <v>3</v>
      </c>
      <c r="D11" s="16">
        <v>2289806</v>
      </c>
    </row>
    <row r="12" spans="1:4" ht="12.75">
      <c r="A12" s="14" t="s">
        <v>52</v>
      </c>
      <c r="B12" s="15" t="s">
        <v>53</v>
      </c>
      <c r="C12" s="16">
        <v>4</v>
      </c>
      <c r="D12" s="16">
        <v>1023316</v>
      </c>
    </row>
    <row r="13" spans="1:4" ht="12.75">
      <c r="A13" s="17" t="s">
        <v>54</v>
      </c>
      <c r="B13" s="18" t="s">
        <v>55</v>
      </c>
      <c r="C13" s="19">
        <v>5</v>
      </c>
      <c r="D13" s="19">
        <v>993052</v>
      </c>
    </row>
    <row r="14" spans="1:4" ht="12.75">
      <c r="A14" s="17" t="s">
        <v>56</v>
      </c>
      <c r="B14" s="18" t="s">
        <v>57</v>
      </c>
      <c r="C14" s="19">
        <v>6</v>
      </c>
      <c r="D14" s="19">
        <v>975192</v>
      </c>
    </row>
    <row r="15" spans="1:4" ht="12.75">
      <c r="A15" s="17" t="s">
        <v>58</v>
      </c>
      <c r="B15" s="18" t="s">
        <v>59</v>
      </c>
      <c r="C15" s="19">
        <v>7</v>
      </c>
      <c r="D15" s="19">
        <v>975192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17860</v>
      </c>
    </row>
    <row r="23" spans="1:4" ht="12.75">
      <c r="A23" s="17" t="s">
        <v>74</v>
      </c>
      <c r="B23" s="18" t="s">
        <v>75</v>
      </c>
      <c r="C23" s="19">
        <v>15</v>
      </c>
      <c r="D23" s="19">
        <v>17507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6132</v>
      </c>
    </row>
    <row r="28" spans="1:4" ht="12.75">
      <c r="A28" s="17" t="s">
        <v>84</v>
      </c>
      <c r="B28" s="18" t="s">
        <v>85</v>
      </c>
      <c r="C28" s="19">
        <v>20</v>
      </c>
      <c r="D28" s="19">
        <v>6132</v>
      </c>
    </row>
    <row r="29" spans="1:4" ht="12.75">
      <c r="A29" s="17" t="s">
        <v>86</v>
      </c>
      <c r="B29" s="18" t="s">
        <v>87</v>
      </c>
      <c r="C29" s="19">
        <v>21</v>
      </c>
      <c r="D29" s="19">
        <v>11375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12757</v>
      </c>
    </row>
    <row r="33" spans="1:4" ht="12.75">
      <c r="A33" s="17" t="s">
        <v>94</v>
      </c>
      <c r="B33" s="18" t="s">
        <v>95</v>
      </c>
      <c r="C33" s="19">
        <v>25</v>
      </c>
      <c r="D33" s="19">
        <v>12757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1266490</v>
      </c>
    </row>
    <row r="45" spans="1:4" ht="12.75">
      <c r="A45" s="17" t="s">
        <v>118</v>
      </c>
      <c r="B45" s="18" t="s">
        <v>119</v>
      </c>
      <c r="C45" s="19">
        <v>37</v>
      </c>
      <c r="D45" s="19">
        <v>1223588</v>
      </c>
    </row>
    <row r="46" spans="1:4" ht="24">
      <c r="A46" s="17" t="s">
        <v>120</v>
      </c>
      <c r="B46" s="18" t="s">
        <v>121</v>
      </c>
      <c r="C46" s="19">
        <v>38</v>
      </c>
      <c r="D46" s="19">
        <v>979789</v>
      </c>
    </row>
    <row r="47" spans="1:4" ht="24">
      <c r="A47" s="17" t="s">
        <v>122</v>
      </c>
      <c r="B47" s="18" t="s">
        <v>123</v>
      </c>
      <c r="C47" s="19">
        <v>39</v>
      </c>
      <c r="D47" s="19">
        <v>979789</v>
      </c>
    </row>
    <row r="48" spans="1:4" ht="12.75">
      <c r="A48" s="17" t="s">
        <v>124</v>
      </c>
      <c r="B48" s="18" t="s">
        <v>125</v>
      </c>
      <c r="C48" s="19">
        <v>40</v>
      </c>
      <c r="D48" s="19">
        <v>226595</v>
      </c>
    </row>
    <row r="49" spans="1:4" ht="12.75">
      <c r="A49" s="17" t="s">
        <v>126</v>
      </c>
      <c r="B49" s="18" t="s">
        <v>127</v>
      </c>
      <c r="C49" s="19">
        <v>41</v>
      </c>
      <c r="D49" s="19">
        <v>17204</v>
      </c>
    </row>
    <row r="50" spans="1:4" ht="24">
      <c r="A50" s="17" t="s">
        <v>128</v>
      </c>
      <c r="B50" s="18" t="s">
        <v>129</v>
      </c>
      <c r="C50" s="19">
        <v>42</v>
      </c>
      <c r="D50" s="19">
        <v>0</v>
      </c>
    </row>
    <row r="51" spans="1:4" ht="24">
      <c r="A51" s="17" t="s">
        <v>130</v>
      </c>
      <c r="B51" s="18" t="s">
        <v>131</v>
      </c>
      <c r="C51" s="19">
        <v>43</v>
      </c>
      <c r="D51" s="19">
        <v>9252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7952</v>
      </c>
    </row>
    <row r="60" spans="1:4" ht="24">
      <c r="A60" s="17" t="s">
        <v>148</v>
      </c>
      <c r="B60" s="18" t="s">
        <v>149</v>
      </c>
      <c r="C60" s="19">
        <v>52</v>
      </c>
      <c r="D60" s="19">
        <v>31902</v>
      </c>
    </row>
    <row r="61" spans="1:4" ht="12.75">
      <c r="A61" s="17" t="s">
        <v>150</v>
      </c>
      <c r="B61" s="18" t="s">
        <v>151</v>
      </c>
      <c r="C61" s="19">
        <v>53</v>
      </c>
      <c r="D61" s="19">
        <v>612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0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15939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458</v>
      </c>
    </row>
    <row r="76" spans="1:4" ht="12.75">
      <c r="A76" s="17" t="s">
        <v>180</v>
      </c>
      <c r="B76" s="18" t="s">
        <v>181</v>
      </c>
      <c r="C76" s="19">
        <v>68</v>
      </c>
      <c r="D76" s="19">
        <v>14893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11000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11000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4661</v>
      </c>
    </row>
    <row r="93" spans="1:4" ht="12.75">
      <c r="A93" s="17" t="s">
        <v>214</v>
      </c>
      <c r="B93" s="18" t="s">
        <v>215</v>
      </c>
      <c r="C93" s="19">
        <v>85</v>
      </c>
      <c r="D93" s="19">
        <v>4661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4661</v>
      </c>
    </row>
    <row r="97" spans="1:4" ht="12.75">
      <c r="A97" s="17" t="s">
        <v>222</v>
      </c>
      <c r="B97" s="18" t="s">
        <v>223</v>
      </c>
      <c r="C97" s="19">
        <v>89</v>
      </c>
      <c r="D97" s="19">
        <v>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1346832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1346832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1346832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1346832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3996503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3996503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2122847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1644878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913191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731687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618882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112805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100414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100414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377555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295487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82068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1873656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1646773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0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226883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-355204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0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-355204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355204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355204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355204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355204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355204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0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355204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355204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355204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537520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-182316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7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29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38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2750577</v>
      </c>
    </row>
    <row r="10" spans="1:4" ht="12.75">
      <c r="A10" s="14" t="s">
        <v>48</v>
      </c>
      <c r="B10" s="15" t="s">
        <v>49</v>
      </c>
      <c r="C10" s="16">
        <v>2</v>
      </c>
      <c r="D10" s="16">
        <v>1349555</v>
      </c>
    </row>
    <row r="11" spans="1:4" ht="12.75">
      <c r="A11" s="14" t="s">
        <v>50</v>
      </c>
      <c r="B11" s="15" t="s">
        <v>51</v>
      </c>
      <c r="C11" s="16">
        <v>3</v>
      </c>
      <c r="D11" s="16">
        <v>1349555</v>
      </c>
    </row>
    <row r="12" spans="1:4" ht="12.75">
      <c r="A12" s="14" t="s">
        <v>52</v>
      </c>
      <c r="B12" s="15" t="s">
        <v>53</v>
      </c>
      <c r="C12" s="16">
        <v>4</v>
      </c>
      <c r="D12" s="16">
        <v>1030722</v>
      </c>
    </row>
    <row r="13" spans="1:4" ht="12.75">
      <c r="A13" s="17" t="s">
        <v>54</v>
      </c>
      <c r="B13" s="18" t="s">
        <v>55</v>
      </c>
      <c r="C13" s="19">
        <v>5</v>
      </c>
      <c r="D13" s="19">
        <v>970534</v>
      </c>
    </row>
    <row r="14" spans="1:4" ht="12.75">
      <c r="A14" s="17" t="s">
        <v>56</v>
      </c>
      <c r="B14" s="18" t="s">
        <v>57</v>
      </c>
      <c r="C14" s="19">
        <v>6</v>
      </c>
      <c r="D14" s="19">
        <v>590000</v>
      </c>
    </row>
    <row r="15" spans="1:4" ht="12.75">
      <c r="A15" s="17" t="s">
        <v>58</v>
      </c>
      <c r="B15" s="18" t="s">
        <v>59</v>
      </c>
      <c r="C15" s="19">
        <v>7</v>
      </c>
      <c r="D15" s="19">
        <v>590000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380534</v>
      </c>
    </row>
    <row r="23" spans="1:4" ht="12.75">
      <c r="A23" s="17" t="s">
        <v>74</v>
      </c>
      <c r="B23" s="18" t="s">
        <v>75</v>
      </c>
      <c r="C23" s="19">
        <v>15</v>
      </c>
      <c r="D23" s="19">
        <v>34784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12032</v>
      </c>
    </row>
    <row r="28" spans="1:4" ht="12.75">
      <c r="A28" s="17" t="s">
        <v>84</v>
      </c>
      <c r="B28" s="18" t="s">
        <v>85</v>
      </c>
      <c r="C28" s="19">
        <v>20</v>
      </c>
      <c r="D28" s="19">
        <v>12032</v>
      </c>
    </row>
    <row r="29" spans="1:4" ht="12.75">
      <c r="A29" s="17" t="s">
        <v>86</v>
      </c>
      <c r="B29" s="18" t="s">
        <v>87</v>
      </c>
      <c r="C29" s="19">
        <v>21</v>
      </c>
      <c r="D29" s="19">
        <v>22752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25404</v>
      </c>
    </row>
    <row r="33" spans="1:4" ht="12.75">
      <c r="A33" s="17" t="s">
        <v>94</v>
      </c>
      <c r="B33" s="18" t="s">
        <v>95</v>
      </c>
      <c r="C33" s="19">
        <v>25</v>
      </c>
      <c r="D33" s="19">
        <v>25404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318833</v>
      </c>
    </row>
    <row r="45" spans="1:4" ht="12.75">
      <c r="A45" s="17" t="s">
        <v>118</v>
      </c>
      <c r="B45" s="18" t="s">
        <v>119</v>
      </c>
      <c r="C45" s="19">
        <v>37</v>
      </c>
      <c r="D45" s="19">
        <v>145771</v>
      </c>
    </row>
    <row r="46" spans="1:4" ht="24">
      <c r="A46" s="17" t="s">
        <v>120</v>
      </c>
      <c r="B46" s="18" t="s">
        <v>121</v>
      </c>
      <c r="C46" s="19">
        <v>38</v>
      </c>
      <c r="D46" s="19">
        <v>0</v>
      </c>
    </row>
    <row r="47" spans="1:4" ht="24">
      <c r="A47" s="17" t="s">
        <v>122</v>
      </c>
      <c r="B47" s="18" t="s">
        <v>123</v>
      </c>
      <c r="C47" s="19">
        <v>39</v>
      </c>
      <c r="D47" s="19">
        <v>0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145771</v>
      </c>
    </row>
    <row r="50" spans="1:4" ht="24">
      <c r="A50" s="17" t="s">
        <v>128</v>
      </c>
      <c r="B50" s="18" t="s">
        <v>129</v>
      </c>
      <c r="C50" s="19">
        <v>42</v>
      </c>
      <c r="D50" s="19">
        <v>139648</v>
      </c>
    </row>
    <row r="51" spans="1:4" ht="24">
      <c r="A51" s="17" t="s">
        <v>130</v>
      </c>
      <c r="B51" s="18" t="s">
        <v>131</v>
      </c>
      <c r="C51" s="19">
        <v>43</v>
      </c>
      <c r="D51" s="19">
        <v>0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6123</v>
      </c>
    </row>
    <row r="60" spans="1:4" ht="24">
      <c r="A60" s="17" t="s">
        <v>148</v>
      </c>
      <c r="B60" s="18" t="s">
        <v>149</v>
      </c>
      <c r="C60" s="19">
        <v>52</v>
      </c>
      <c r="D60" s="19">
        <v>173062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3986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169076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0</v>
      </c>
    </row>
    <row r="76" spans="1:4" ht="12.75">
      <c r="A76" s="17" t="s">
        <v>180</v>
      </c>
      <c r="B76" s="18" t="s">
        <v>181</v>
      </c>
      <c r="C76" s="19">
        <v>68</v>
      </c>
      <c r="D76" s="19">
        <v>0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0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0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0</v>
      </c>
    </row>
    <row r="93" spans="1:4" ht="12.75">
      <c r="A93" s="17" t="s">
        <v>214</v>
      </c>
      <c r="B93" s="18" t="s">
        <v>215</v>
      </c>
      <c r="C93" s="19">
        <v>85</v>
      </c>
      <c r="D93" s="19">
        <v>0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0</v>
      </c>
    </row>
    <row r="97" spans="1:4" ht="12.75">
      <c r="A97" s="17" t="s">
        <v>222</v>
      </c>
      <c r="B97" s="18" t="s">
        <v>223</v>
      </c>
      <c r="C97" s="19">
        <v>89</v>
      </c>
      <c r="D97" s="19">
        <v>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1401022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1401022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1401022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1401022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2566563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2566563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2322299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1493991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607357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886634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792766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93868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154829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154829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673479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165000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165000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165000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287000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221479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244264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0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0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244264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184014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184014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0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-184014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-184014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-184014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-184014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0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-184014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-184014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-184014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-184014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263671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-447685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7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466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467</v>
      </c>
      <c r="C5" s="10"/>
      <c r="D5" s="11"/>
    </row>
    <row r="6" spans="1:4" ht="16.5" thickBot="1">
      <c r="A6" s="29" t="s">
        <v>12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45879668</v>
      </c>
    </row>
    <row r="10" spans="1:4" ht="12.75">
      <c r="A10" s="14" t="s">
        <v>48</v>
      </c>
      <c r="B10" s="15" t="s">
        <v>49</v>
      </c>
      <c r="C10" s="16">
        <v>2</v>
      </c>
      <c r="D10" s="16">
        <v>44443994</v>
      </c>
    </row>
    <row r="11" spans="1:4" ht="12.75">
      <c r="A11" s="14" t="s">
        <v>50</v>
      </c>
      <c r="B11" s="15" t="s">
        <v>51</v>
      </c>
      <c r="C11" s="16">
        <v>3</v>
      </c>
      <c r="D11" s="16">
        <v>43492685</v>
      </c>
    </row>
    <row r="12" spans="1:4" ht="12.75">
      <c r="A12" s="14" t="s">
        <v>52</v>
      </c>
      <c r="B12" s="15" t="s">
        <v>53</v>
      </c>
      <c r="C12" s="16">
        <v>4</v>
      </c>
      <c r="D12" s="16">
        <v>32284278</v>
      </c>
    </row>
    <row r="13" spans="1:4" ht="12.75">
      <c r="A13" s="17" t="s">
        <v>54</v>
      </c>
      <c r="B13" s="18" t="s">
        <v>55</v>
      </c>
      <c r="C13" s="19">
        <v>5</v>
      </c>
      <c r="D13" s="19">
        <v>28562350</v>
      </c>
    </row>
    <row r="14" spans="1:4" ht="12.75">
      <c r="A14" s="17" t="s">
        <v>56</v>
      </c>
      <c r="B14" s="18" t="s">
        <v>57</v>
      </c>
      <c r="C14" s="19">
        <v>6</v>
      </c>
      <c r="D14" s="19">
        <v>23633332</v>
      </c>
    </row>
    <row r="15" spans="1:4" ht="12.75">
      <c r="A15" s="17" t="s">
        <v>58</v>
      </c>
      <c r="B15" s="18" t="s">
        <v>59</v>
      </c>
      <c r="C15" s="19">
        <v>7</v>
      </c>
      <c r="D15" s="19">
        <v>23633332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4929018</v>
      </c>
    </row>
    <row r="23" spans="1:4" ht="12.75">
      <c r="A23" s="17" t="s">
        <v>74</v>
      </c>
      <c r="B23" s="18" t="s">
        <v>75</v>
      </c>
      <c r="C23" s="19">
        <v>15</v>
      </c>
      <c r="D23" s="19">
        <v>3306852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2581188</v>
      </c>
    </row>
    <row r="28" spans="1:4" ht="12.75">
      <c r="A28" s="17" t="s">
        <v>84</v>
      </c>
      <c r="B28" s="18" t="s">
        <v>85</v>
      </c>
      <c r="C28" s="19">
        <v>20</v>
      </c>
      <c r="D28" s="19">
        <v>2581188</v>
      </c>
    </row>
    <row r="29" spans="1:4" ht="12.75">
      <c r="A29" s="17" t="s">
        <v>86</v>
      </c>
      <c r="B29" s="18" t="s">
        <v>87</v>
      </c>
      <c r="C29" s="19">
        <v>21</v>
      </c>
      <c r="D29" s="19">
        <v>725664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415076</v>
      </c>
    </row>
    <row r="33" spans="1:4" ht="12.75">
      <c r="A33" s="17" t="s">
        <v>94</v>
      </c>
      <c r="B33" s="18" t="s">
        <v>95</v>
      </c>
      <c r="C33" s="19">
        <v>25</v>
      </c>
      <c r="D33" s="19">
        <v>415076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11208407</v>
      </c>
    </row>
    <row r="45" spans="1:4" ht="12.75">
      <c r="A45" s="17" t="s">
        <v>118</v>
      </c>
      <c r="B45" s="18" t="s">
        <v>119</v>
      </c>
      <c r="C45" s="19">
        <v>37</v>
      </c>
      <c r="D45" s="19">
        <v>1875404</v>
      </c>
    </row>
    <row r="46" spans="1:4" ht="24">
      <c r="A46" s="17" t="s">
        <v>120</v>
      </c>
      <c r="B46" s="18" t="s">
        <v>121</v>
      </c>
      <c r="C46" s="19">
        <v>38</v>
      </c>
      <c r="D46" s="19">
        <v>1173245</v>
      </c>
    </row>
    <row r="47" spans="1:4" ht="24">
      <c r="A47" s="17" t="s">
        <v>122</v>
      </c>
      <c r="B47" s="18" t="s">
        <v>123</v>
      </c>
      <c r="C47" s="19">
        <v>39</v>
      </c>
      <c r="D47" s="19">
        <v>1173245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702159</v>
      </c>
    </row>
    <row r="50" spans="1:4" ht="24">
      <c r="A50" s="17" t="s">
        <v>128</v>
      </c>
      <c r="B50" s="18" t="s">
        <v>129</v>
      </c>
      <c r="C50" s="19">
        <v>42</v>
      </c>
      <c r="D50" s="19">
        <v>466955</v>
      </c>
    </row>
    <row r="51" spans="1:4" ht="24">
      <c r="A51" s="17" t="s">
        <v>130</v>
      </c>
      <c r="B51" s="18" t="s">
        <v>131</v>
      </c>
      <c r="C51" s="19">
        <v>43</v>
      </c>
      <c r="D51" s="19">
        <v>213702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21502</v>
      </c>
    </row>
    <row r="60" spans="1:4" ht="24">
      <c r="A60" s="17" t="s">
        <v>148</v>
      </c>
      <c r="B60" s="18" t="s">
        <v>149</v>
      </c>
      <c r="C60" s="19">
        <v>52</v>
      </c>
      <c r="D60" s="19">
        <v>8324214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907918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7416038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258</v>
      </c>
    </row>
    <row r="76" spans="1:4" ht="12.75">
      <c r="A76" s="17" t="s">
        <v>180</v>
      </c>
      <c r="B76" s="18" t="s">
        <v>181</v>
      </c>
      <c r="C76" s="19">
        <v>68</v>
      </c>
      <c r="D76" s="19">
        <v>0</v>
      </c>
    </row>
    <row r="77" spans="1:4" ht="12.75">
      <c r="A77" s="17" t="s">
        <v>182</v>
      </c>
      <c r="B77" s="18" t="s">
        <v>183</v>
      </c>
      <c r="C77" s="19">
        <v>69</v>
      </c>
      <c r="D77" s="19">
        <v>6430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6430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1002359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299930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702429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951309</v>
      </c>
    </row>
    <row r="93" spans="1:4" ht="12.75">
      <c r="A93" s="17" t="s">
        <v>214</v>
      </c>
      <c r="B93" s="18" t="s">
        <v>215</v>
      </c>
      <c r="C93" s="19">
        <v>85</v>
      </c>
      <c r="D93" s="19">
        <v>951309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5939</v>
      </c>
    </row>
    <row r="96" spans="1:4" ht="12.75">
      <c r="A96" s="17" t="s">
        <v>220</v>
      </c>
      <c r="B96" s="18" t="s">
        <v>221</v>
      </c>
      <c r="C96" s="19">
        <v>88</v>
      </c>
      <c r="D96" s="19">
        <v>945370</v>
      </c>
    </row>
    <row r="97" spans="1:4" ht="12.75">
      <c r="A97" s="17" t="s">
        <v>222</v>
      </c>
      <c r="B97" s="18" t="s">
        <v>223</v>
      </c>
      <c r="C97" s="19">
        <v>89</v>
      </c>
      <c r="D97" s="19">
        <v>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1435674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1435674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1435674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1235674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200000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200000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45954381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45948671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40971485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19757582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6754423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13003159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10078402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2924757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3082731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3082731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18131172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1784291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1784291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7990019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7990019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7990019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4585386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3771476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4977186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1723628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7449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2343680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902429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902429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902429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5710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5710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5710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-74713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0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-74713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74713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74713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74713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74713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74713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0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74713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74713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74713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124713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-50000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65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65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30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39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690887</v>
      </c>
    </row>
    <row r="10" spans="1:4" ht="12.75">
      <c r="A10" s="14" t="s">
        <v>48</v>
      </c>
      <c r="B10" s="15" t="s">
        <v>49</v>
      </c>
      <c r="C10" s="16">
        <v>2</v>
      </c>
      <c r="D10" s="16">
        <v>675887</v>
      </c>
    </row>
    <row r="11" spans="1:4" ht="12.75">
      <c r="A11" s="14" t="s">
        <v>50</v>
      </c>
      <c r="B11" s="15" t="s">
        <v>51</v>
      </c>
      <c r="C11" s="16">
        <v>3</v>
      </c>
      <c r="D11" s="16">
        <v>651306</v>
      </c>
    </row>
    <row r="12" spans="1:4" ht="12.75">
      <c r="A12" s="14" t="s">
        <v>52</v>
      </c>
      <c r="B12" s="15" t="s">
        <v>53</v>
      </c>
      <c r="C12" s="16">
        <v>4</v>
      </c>
      <c r="D12" s="16">
        <v>382391</v>
      </c>
    </row>
    <row r="13" spans="1:4" ht="12.75">
      <c r="A13" s="17" t="s">
        <v>54</v>
      </c>
      <c r="B13" s="18" t="s">
        <v>55</v>
      </c>
      <c r="C13" s="19">
        <v>5</v>
      </c>
      <c r="D13" s="19">
        <v>320860</v>
      </c>
    </row>
    <row r="14" spans="1:4" ht="12.75">
      <c r="A14" s="17" t="s">
        <v>56</v>
      </c>
      <c r="B14" s="18" t="s">
        <v>57</v>
      </c>
      <c r="C14" s="19">
        <v>6</v>
      </c>
      <c r="D14" s="19">
        <v>304153</v>
      </c>
    </row>
    <row r="15" spans="1:4" ht="12.75">
      <c r="A15" s="17" t="s">
        <v>58</v>
      </c>
      <c r="B15" s="18" t="s">
        <v>59</v>
      </c>
      <c r="C15" s="19">
        <v>7</v>
      </c>
      <c r="D15" s="19">
        <v>304153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16707</v>
      </c>
    </row>
    <row r="23" spans="1:4" ht="12.75">
      <c r="A23" s="17" t="s">
        <v>74</v>
      </c>
      <c r="B23" s="18" t="s">
        <v>75</v>
      </c>
      <c r="C23" s="19">
        <v>15</v>
      </c>
      <c r="D23" s="19">
        <v>54896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42487</v>
      </c>
    </row>
    <row r="28" spans="1:4" ht="12.75">
      <c r="A28" s="17" t="s">
        <v>84</v>
      </c>
      <c r="B28" s="18" t="s">
        <v>85</v>
      </c>
      <c r="C28" s="19">
        <v>20</v>
      </c>
      <c r="D28" s="19">
        <v>42487</v>
      </c>
    </row>
    <row r="29" spans="1:4" ht="12.75">
      <c r="A29" s="17" t="s">
        <v>86</v>
      </c>
      <c r="B29" s="18" t="s">
        <v>87</v>
      </c>
      <c r="C29" s="19">
        <v>21</v>
      </c>
      <c r="D29" s="19">
        <v>12409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6635</v>
      </c>
    </row>
    <row r="33" spans="1:4" ht="12.75">
      <c r="A33" s="17" t="s">
        <v>94</v>
      </c>
      <c r="B33" s="18" t="s">
        <v>95</v>
      </c>
      <c r="C33" s="19">
        <v>25</v>
      </c>
      <c r="D33" s="19">
        <v>6635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268915</v>
      </c>
    </row>
    <row r="45" spans="1:4" ht="12.75">
      <c r="A45" s="17" t="s">
        <v>118</v>
      </c>
      <c r="B45" s="18" t="s">
        <v>119</v>
      </c>
      <c r="C45" s="19">
        <v>37</v>
      </c>
      <c r="D45" s="19">
        <v>145854</v>
      </c>
    </row>
    <row r="46" spans="1:4" ht="24">
      <c r="A46" s="17" t="s">
        <v>120</v>
      </c>
      <c r="B46" s="18" t="s">
        <v>121</v>
      </c>
      <c r="C46" s="19">
        <v>38</v>
      </c>
      <c r="D46" s="19">
        <v>145854</v>
      </c>
    </row>
    <row r="47" spans="1:4" ht="24">
      <c r="A47" s="17" t="s">
        <v>122</v>
      </c>
      <c r="B47" s="18" t="s">
        <v>123</v>
      </c>
      <c r="C47" s="19">
        <v>39</v>
      </c>
      <c r="D47" s="19">
        <v>145854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0</v>
      </c>
    </row>
    <row r="50" spans="1:4" ht="24">
      <c r="A50" s="17" t="s">
        <v>128</v>
      </c>
      <c r="B50" s="18" t="s">
        <v>129</v>
      </c>
      <c r="C50" s="19">
        <v>42</v>
      </c>
      <c r="D50" s="19">
        <v>0</v>
      </c>
    </row>
    <row r="51" spans="1:4" ht="24">
      <c r="A51" s="17" t="s">
        <v>130</v>
      </c>
      <c r="B51" s="18" t="s">
        <v>131</v>
      </c>
      <c r="C51" s="19">
        <v>43</v>
      </c>
      <c r="D51" s="19">
        <v>0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0</v>
      </c>
    </row>
    <row r="60" spans="1:4" ht="24">
      <c r="A60" s="17" t="s">
        <v>148</v>
      </c>
      <c r="B60" s="18" t="s">
        <v>149</v>
      </c>
      <c r="C60" s="19">
        <v>52</v>
      </c>
      <c r="D60" s="19">
        <v>122220</v>
      </c>
    </row>
    <row r="61" spans="1:4" ht="12.75">
      <c r="A61" s="17" t="s">
        <v>150</v>
      </c>
      <c r="B61" s="18" t="s">
        <v>151</v>
      </c>
      <c r="C61" s="19">
        <v>53</v>
      </c>
      <c r="D61" s="19">
        <v>583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0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101137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0</v>
      </c>
    </row>
    <row r="76" spans="1:4" ht="12.75">
      <c r="A76" s="17" t="s">
        <v>180</v>
      </c>
      <c r="B76" s="18" t="s">
        <v>181</v>
      </c>
      <c r="C76" s="19">
        <v>68</v>
      </c>
      <c r="D76" s="19">
        <v>20500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841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841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24581</v>
      </c>
    </row>
    <row r="93" spans="1:4" ht="12.75">
      <c r="A93" s="17" t="s">
        <v>214</v>
      </c>
      <c r="B93" s="18" t="s">
        <v>215</v>
      </c>
      <c r="C93" s="19">
        <v>85</v>
      </c>
      <c r="D93" s="19">
        <v>3581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3581</v>
      </c>
    </row>
    <row r="97" spans="1:4" ht="12.75">
      <c r="A97" s="17" t="s">
        <v>222</v>
      </c>
      <c r="B97" s="18" t="s">
        <v>223</v>
      </c>
      <c r="C97" s="19">
        <v>89</v>
      </c>
      <c r="D97" s="19">
        <v>21000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21000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15000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15000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15000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0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15000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15000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566120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566120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462263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323873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213476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110397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56984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53413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2286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2286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136104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131185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4919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103857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95001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59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8797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124767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124767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0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-124767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-124767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-124767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-124767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0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-124767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-124767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-124767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-124767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0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-124767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3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40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2894965</v>
      </c>
    </row>
    <row r="10" spans="1:4" ht="12.75">
      <c r="A10" s="14" t="s">
        <v>48</v>
      </c>
      <c r="B10" s="15" t="s">
        <v>49</v>
      </c>
      <c r="C10" s="16">
        <v>2</v>
      </c>
      <c r="D10" s="16">
        <v>2430856</v>
      </c>
    </row>
    <row r="11" spans="1:4" ht="12.75">
      <c r="A11" s="14" t="s">
        <v>50</v>
      </c>
      <c r="B11" s="15" t="s">
        <v>51</v>
      </c>
      <c r="C11" s="16">
        <v>3</v>
      </c>
      <c r="D11" s="16">
        <v>2321364</v>
      </c>
    </row>
    <row r="12" spans="1:4" ht="12.75">
      <c r="A12" s="14" t="s">
        <v>52</v>
      </c>
      <c r="B12" s="15" t="s">
        <v>53</v>
      </c>
      <c r="C12" s="16">
        <v>4</v>
      </c>
      <c r="D12" s="16">
        <v>784294</v>
      </c>
    </row>
    <row r="13" spans="1:4" ht="12.75">
      <c r="A13" s="17" t="s">
        <v>54</v>
      </c>
      <c r="B13" s="18" t="s">
        <v>55</v>
      </c>
      <c r="C13" s="19">
        <v>5</v>
      </c>
      <c r="D13" s="19">
        <v>630113</v>
      </c>
    </row>
    <row r="14" spans="1:4" ht="12.75">
      <c r="A14" s="17" t="s">
        <v>56</v>
      </c>
      <c r="B14" s="18" t="s">
        <v>57</v>
      </c>
      <c r="C14" s="19">
        <v>6</v>
      </c>
      <c r="D14" s="19">
        <v>590876</v>
      </c>
    </row>
    <row r="15" spans="1:4" ht="12.75">
      <c r="A15" s="17" t="s">
        <v>58</v>
      </c>
      <c r="B15" s="18" t="s">
        <v>59</v>
      </c>
      <c r="C15" s="19">
        <v>7</v>
      </c>
      <c r="D15" s="19">
        <v>590876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39237</v>
      </c>
    </row>
    <row r="23" spans="1:4" ht="12.75">
      <c r="A23" s="17" t="s">
        <v>74</v>
      </c>
      <c r="B23" s="18" t="s">
        <v>75</v>
      </c>
      <c r="C23" s="19">
        <v>15</v>
      </c>
      <c r="D23" s="19">
        <v>133655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117882</v>
      </c>
    </row>
    <row r="28" spans="1:4" ht="12.75">
      <c r="A28" s="17" t="s">
        <v>84</v>
      </c>
      <c r="B28" s="18" t="s">
        <v>85</v>
      </c>
      <c r="C28" s="19">
        <v>20</v>
      </c>
      <c r="D28" s="19">
        <v>117882</v>
      </c>
    </row>
    <row r="29" spans="1:4" ht="12.75">
      <c r="A29" s="17" t="s">
        <v>86</v>
      </c>
      <c r="B29" s="18" t="s">
        <v>87</v>
      </c>
      <c r="C29" s="19">
        <v>21</v>
      </c>
      <c r="D29" s="19">
        <v>15773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20526</v>
      </c>
    </row>
    <row r="33" spans="1:4" ht="12.75">
      <c r="A33" s="17" t="s">
        <v>94</v>
      </c>
      <c r="B33" s="18" t="s">
        <v>95</v>
      </c>
      <c r="C33" s="19">
        <v>25</v>
      </c>
      <c r="D33" s="19">
        <v>20526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1537070</v>
      </c>
    </row>
    <row r="45" spans="1:4" ht="12.75">
      <c r="A45" s="17" t="s">
        <v>118</v>
      </c>
      <c r="B45" s="18" t="s">
        <v>119</v>
      </c>
      <c r="C45" s="19">
        <v>37</v>
      </c>
      <c r="D45" s="19">
        <v>830916</v>
      </c>
    </row>
    <row r="46" spans="1:4" ht="24">
      <c r="A46" s="17" t="s">
        <v>120</v>
      </c>
      <c r="B46" s="18" t="s">
        <v>121</v>
      </c>
      <c r="C46" s="19">
        <v>38</v>
      </c>
      <c r="D46" s="19">
        <v>830534</v>
      </c>
    </row>
    <row r="47" spans="1:4" ht="24">
      <c r="A47" s="17" t="s">
        <v>122</v>
      </c>
      <c r="B47" s="18" t="s">
        <v>123</v>
      </c>
      <c r="C47" s="19">
        <v>39</v>
      </c>
      <c r="D47" s="19">
        <v>830534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382</v>
      </c>
    </row>
    <row r="50" spans="1:4" ht="24">
      <c r="A50" s="17" t="s">
        <v>128</v>
      </c>
      <c r="B50" s="18" t="s">
        <v>129</v>
      </c>
      <c r="C50" s="19">
        <v>42</v>
      </c>
      <c r="D50" s="19">
        <v>0</v>
      </c>
    </row>
    <row r="51" spans="1:4" ht="24">
      <c r="A51" s="17" t="s">
        <v>130</v>
      </c>
      <c r="B51" s="18" t="s">
        <v>131</v>
      </c>
      <c r="C51" s="19">
        <v>43</v>
      </c>
      <c r="D51" s="19">
        <v>0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382</v>
      </c>
    </row>
    <row r="60" spans="1:4" ht="24">
      <c r="A60" s="17" t="s">
        <v>148</v>
      </c>
      <c r="B60" s="18" t="s">
        <v>149</v>
      </c>
      <c r="C60" s="19">
        <v>52</v>
      </c>
      <c r="D60" s="19">
        <v>705854</v>
      </c>
    </row>
    <row r="61" spans="1:4" ht="12.75">
      <c r="A61" s="17" t="s">
        <v>150</v>
      </c>
      <c r="B61" s="18" t="s">
        <v>151</v>
      </c>
      <c r="C61" s="19">
        <v>53</v>
      </c>
      <c r="D61" s="19">
        <v>1816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0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123452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580586</v>
      </c>
    </row>
    <row r="76" spans="1:4" ht="12.75">
      <c r="A76" s="17" t="s">
        <v>180</v>
      </c>
      <c r="B76" s="18" t="s">
        <v>181</v>
      </c>
      <c r="C76" s="19">
        <v>68</v>
      </c>
      <c r="D76" s="19">
        <v>0</v>
      </c>
    </row>
    <row r="77" spans="1:4" ht="12.75">
      <c r="A77" s="17" t="s">
        <v>182</v>
      </c>
      <c r="B77" s="18" t="s">
        <v>183</v>
      </c>
      <c r="C77" s="19">
        <v>69</v>
      </c>
      <c r="D77" s="19">
        <v>300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300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0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0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109492</v>
      </c>
    </row>
    <row r="93" spans="1:4" ht="12.75">
      <c r="A93" s="17" t="s">
        <v>214</v>
      </c>
      <c r="B93" s="18" t="s">
        <v>215</v>
      </c>
      <c r="C93" s="19">
        <v>85</v>
      </c>
      <c r="D93" s="19">
        <v>57119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57119</v>
      </c>
    </row>
    <row r="97" spans="1:4" ht="12.75">
      <c r="A97" s="17" t="s">
        <v>222</v>
      </c>
      <c r="B97" s="18" t="s">
        <v>223</v>
      </c>
      <c r="C97" s="19">
        <v>89</v>
      </c>
      <c r="D97" s="19">
        <v>52373</v>
      </c>
    </row>
    <row r="98" spans="1:4" ht="12.75">
      <c r="A98" s="17" t="s">
        <v>224</v>
      </c>
      <c r="B98" s="18" t="s">
        <v>225</v>
      </c>
      <c r="C98" s="19">
        <v>90</v>
      </c>
      <c r="D98" s="19">
        <v>52373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464109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464109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0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0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464109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242227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152700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152700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69182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69182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1874733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1874733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1324404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1134928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638439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496489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245652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250837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4924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4924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184552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38996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38996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38996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4880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140676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550329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26937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1281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522111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1020232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1020232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0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-1020232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-1020232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-1020232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-606194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-414038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0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-414038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-1020232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-1020232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-606194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-606194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-414038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38467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-452505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6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41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72420487</v>
      </c>
    </row>
    <row r="10" spans="1:4" ht="12.75">
      <c r="A10" s="14" t="s">
        <v>48</v>
      </c>
      <c r="B10" s="15" t="s">
        <v>49</v>
      </c>
      <c r="C10" s="16">
        <v>2</v>
      </c>
      <c r="D10" s="16">
        <v>48823450</v>
      </c>
    </row>
    <row r="11" spans="1:4" ht="12.75">
      <c r="A11" s="14" t="s">
        <v>50</v>
      </c>
      <c r="B11" s="15" t="s">
        <v>51</v>
      </c>
      <c r="C11" s="16">
        <v>3</v>
      </c>
      <c r="D11" s="16">
        <v>47144275</v>
      </c>
    </row>
    <row r="12" spans="1:4" ht="12.75">
      <c r="A12" s="14" t="s">
        <v>52</v>
      </c>
      <c r="B12" s="15" t="s">
        <v>53</v>
      </c>
      <c r="C12" s="16">
        <v>4</v>
      </c>
      <c r="D12" s="16">
        <v>22297061</v>
      </c>
    </row>
    <row r="13" spans="1:4" ht="12.75">
      <c r="A13" s="17" t="s">
        <v>54</v>
      </c>
      <c r="B13" s="18" t="s">
        <v>55</v>
      </c>
      <c r="C13" s="19">
        <v>5</v>
      </c>
      <c r="D13" s="19">
        <v>19622137</v>
      </c>
    </row>
    <row r="14" spans="1:4" ht="12.75">
      <c r="A14" s="17" t="s">
        <v>56</v>
      </c>
      <c r="B14" s="18" t="s">
        <v>57</v>
      </c>
      <c r="C14" s="19">
        <v>6</v>
      </c>
      <c r="D14" s="19">
        <v>17815029</v>
      </c>
    </row>
    <row r="15" spans="1:4" ht="12.75">
      <c r="A15" s="17" t="s">
        <v>58</v>
      </c>
      <c r="B15" s="18" t="s">
        <v>59</v>
      </c>
      <c r="C15" s="19">
        <v>7</v>
      </c>
      <c r="D15" s="19">
        <v>17815029</v>
      </c>
    </row>
    <row r="16" spans="1:4" ht="24">
      <c r="A16" s="17" t="s">
        <v>60</v>
      </c>
      <c r="B16" s="18" t="s">
        <v>61</v>
      </c>
      <c r="C16" s="19">
        <v>8</v>
      </c>
      <c r="D16" s="19">
        <v>0</v>
      </c>
    </row>
    <row r="17" spans="1:4" ht="12.75">
      <c r="A17" s="17" t="s">
        <v>62</v>
      </c>
      <c r="B17" s="18" t="s">
        <v>63</v>
      </c>
      <c r="C17" s="19">
        <v>9</v>
      </c>
      <c r="D17" s="19">
        <v>0</v>
      </c>
    </row>
    <row r="18" spans="1:4" ht="12.75">
      <c r="A18" s="17" t="s">
        <v>64</v>
      </c>
      <c r="B18" s="18" t="s">
        <v>65</v>
      </c>
      <c r="C18" s="19">
        <v>10</v>
      </c>
      <c r="D18" s="19">
        <v>0</v>
      </c>
    </row>
    <row r="19" spans="1:4" ht="12.75">
      <c r="A19" s="17" t="s">
        <v>66</v>
      </c>
      <c r="B19" s="18" t="s">
        <v>67</v>
      </c>
      <c r="C19" s="19">
        <v>11</v>
      </c>
      <c r="D19" s="19">
        <v>0</v>
      </c>
    </row>
    <row r="20" spans="1:4" ht="12.75">
      <c r="A20" s="17" t="s">
        <v>68</v>
      </c>
      <c r="B20" s="18" t="s">
        <v>69</v>
      </c>
      <c r="C20" s="19">
        <v>12</v>
      </c>
      <c r="D20" s="19">
        <v>0</v>
      </c>
    </row>
    <row r="21" spans="1:4" ht="24">
      <c r="A21" s="17" t="s">
        <v>70</v>
      </c>
      <c r="B21" s="18" t="s">
        <v>71</v>
      </c>
      <c r="C21" s="19">
        <v>13</v>
      </c>
      <c r="D21" s="19">
        <v>0</v>
      </c>
    </row>
    <row r="22" spans="1:4" ht="12.75">
      <c r="A22" s="17" t="s">
        <v>72</v>
      </c>
      <c r="B22" s="18" t="s">
        <v>73</v>
      </c>
      <c r="C22" s="19">
        <v>14</v>
      </c>
      <c r="D22" s="19">
        <v>1807108</v>
      </c>
    </row>
    <row r="23" spans="1:4" ht="12.75">
      <c r="A23" s="17" t="s">
        <v>74</v>
      </c>
      <c r="B23" s="18" t="s">
        <v>75</v>
      </c>
      <c r="C23" s="19">
        <v>15</v>
      </c>
      <c r="D23" s="19">
        <v>2326011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>
        <v>0</v>
      </c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1584047</v>
      </c>
    </row>
    <row r="28" spans="1:4" ht="12.75">
      <c r="A28" s="17" t="s">
        <v>84</v>
      </c>
      <c r="B28" s="18" t="s">
        <v>85</v>
      </c>
      <c r="C28" s="19">
        <v>20</v>
      </c>
      <c r="D28" s="19">
        <v>1584047</v>
      </c>
    </row>
    <row r="29" spans="1:4" ht="12.75">
      <c r="A29" s="17" t="s">
        <v>86</v>
      </c>
      <c r="B29" s="18" t="s">
        <v>87</v>
      </c>
      <c r="C29" s="19">
        <v>21</v>
      </c>
      <c r="D29" s="19">
        <v>741964</v>
      </c>
    </row>
    <row r="30" spans="1:4" ht="12.75">
      <c r="A30" s="17" t="s">
        <v>88</v>
      </c>
      <c r="B30" s="18" t="s">
        <v>89</v>
      </c>
      <c r="C30" s="19">
        <v>22</v>
      </c>
      <c r="D30" s="19">
        <v>0</v>
      </c>
    </row>
    <row r="31" spans="1:4" ht="12.75">
      <c r="A31" s="17" t="s">
        <v>90</v>
      </c>
      <c r="B31" s="18" t="s">
        <v>91</v>
      </c>
      <c r="C31" s="19">
        <v>23</v>
      </c>
      <c r="D31" s="19">
        <v>0</v>
      </c>
    </row>
    <row r="32" spans="1:4" ht="12.75">
      <c r="A32" s="17" t="s">
        <v>92</v>
      </c>
      <c r="B32" s="18" t="s">
        <v>93</v>
      </c>
      <c r="C32" s="19">
        <v>24</v>
      </c>
      <c r="D32" s="19">
        <v>348913</v>
      </c>
    </row>
    <row r="33" spans="1:4" ht="12.75">
      <c r="A33" s="17" t="s">
        <v>94</v>
      </c>
      <c r="B33" s="18" t="s">
        <v>95</v>
      </c>
      <c r="C33" s="19">
        <v>25</v>
      </c>
      <c r="D33" s="19">
        <v>348913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>
        <v>0</v>
      </c>
    </row>
    <row r="37" spans="1:4" ht="12.75">
      <c r="A37" s="17" t="s">
        <v>102</v>
      </c>
      <c r="B37" s="18" t="s">
        <v>103</v>
      </c>
      <c r="C37" s="19">
        <v>29</v>
      </c>
      <c r="D37" s="19">
        <v>0</v>
      </c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>
        <v>0</v>
      </c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24847214</v>
      </c>
    </row>
    <row r="45" spans="1:4" ht="12.75">
      <c r="A45" s="17" t="s">
        <v>118</v>
      </c>
      <c r="B45" s="18" t="s">
        <v>119</v>
      </c>
      <c r="C45" s="19">
        <v>37</v>
      </c>
      <c r="D45" s="19">
        <v>13288150</v>
      </c>
    </row>
    <row r="46" spans="1:4" ht="24">
      <c r="A46" s="17" t="s">
        <v>120</v>
      </c>
      <c r="B46" s="18" t="s">
        <v>121</v>
      </c>
      <c r="C46" s="19">
        <v>38</v>
      </c>
      <c r="D46" s="19">
        <v>7808696</v>
      </c>
    </row>
    <row r="47" spans="1:4" ht="24">
      <c r="A47" s="17" t="s">
        <v>122</v>
      </c>
      <c r="B47" s="18" t="s">
        <v>123</v>
      </c>
      <c r="C47" s="19">
        <v>39</v>
      </c>
      <c r="D47" s="19">
        <v>7808696</v>
      </c>
    </row>
    <row r="48" spans="1:4" ht="12.75">
      <c r="A48" s="17" t="s">
        <v>124</v>
      </c>
      <c r="B48" s="18" t="s">
        <v>125</v>
      </c>
      <c r="C48" s="19">
        <v>40</v>
      </c>
      <c r="D48" s="19">
        <v>3457450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2022004</v>
      </c>
    </row>
    <row r="50" spans="1:4" ht="24">
      <c r="A50" s="17" t="s">
        <v>128</v>
      </c>
      <c r="B50" s="18" t="s">
        <v>129</v>
      </c>
      <c r="C50" s="19">
        <v>42</v>
      </c>
      <c r="D50" s="19">
        <v>1805882</v>
      </c>
    </row>
    <row r="51" spans="1:4" ht="24">
      <c r="A51" s="17" t="s">
        <v>130</v>
      </c>
      <c r="B51" s="18" t="s">
        <v>131</v>
      </c>
      <c r="C51" s="19">
        <v>43</v>
      </c>
      <c r="D51" s="19">
        <v>77906</v>
      </c>
    </row>
    <row r="52" spans="1:4" ht="12.75">
      <c r="A52" s="17" t="s">
        <v>132</v>
      </c>
      <c r="B52" s="18" t="s">
        <v>133</v>
      </c>
      <c r="C52" s="19">
        <v>44</v>
      </c>
      <c r="D52" s="19">
        <v>0</v>
      </c>
    </row>
    <row r="53" spans="1:4" ht="12.75">
      <c r="A53" s="17" t="s">
        <v>134</v>
      </c>
      <c r="B53" s="18" t="s">
        <v>135</v>
      </c>
      <c r="C53" s="19">
        <v>45</v>
      </c>
      <c r="D53" s="19">
        <v>0</v>
      </c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>
        <v>0</v>
      </c>
    </row>
    <row r="56" spans="1:4" ht="12.75">
      <c r="A56" s="17" t="s">
        <v>140</v>
      </c>
      <c r="B56" s="18" t="s">
        <v>141</v>
      </c>
      <c r="C56" s="19">
        <v>48</v>
      </c>
      <c r="D56" s="19">
        <v>0</v>
      </c>
    </row>
    <row r="57" spans="1:4" ht="12.75">
      <c r="A57" s="17" t="s">
        <v>142</v>
      </c>
      <c r="B57" s="18" t="s">
        <v>143</v>
      </c>
      <c r="C57" s="19">
        <v>49</v>
      </c>
      <c r="D57" s="19">
        <v>0</v>
      </c>
    </row>
    <row r="58" spans="1:4" ht="12.75">
      <c r="A58" s="17" t="s">
        <v>144</v>
      </c>
      <c r="B58" s="18" t="s">
        <v>145</v>
      </c>
      <c r="C58" s="19">
        <v>50</v>
      </c>
      <c r="D58" s="19">
        <v>0</v>
      </c>
    </row>
    <row r="59" spans="1:4" ht="12.75">
      <c r="A59" s="17" t="s">
        <v>146</v>
      </c>
      <c r="B59" s="18" t="s">
        <v>147</v>
      </c>
      <c r="C59" s="19">
        <v>51</v>
      </c>
      <c r="D59" s="19">
        <v>138216</v>
      </c>
    </row>
    <row r="60" spans="1:4" ht="24">
      <c r="A60" s="17" t="s">
        <v>148</v>
      </c>
      <c r="B60" s="18" t="s">
        <v>149</v>
      </c>
      <c r="C60" s="19">
        <v>52</v>
      </c>
      <c r="D60" s="19">
        <v>9868725</v>
      </c>
    </row>
    <row r="61" spans="1:4" ht="12.75">
      <c r="A61" s="17" t="s">
        <v>150</v>
      </c>
      <c r="B61" s="18" t="s">
        <v>151</v>
      </c>
      <c r="C61" s="19">
        <v>53</v>
      </c>
      <c r="D61" s="19">
        <v>123704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>
        <v>0</v>
      </c>
    </row>
    <row r="65" spans="1:4" ht="24">
      <c r="A65" s="17" t="s">
        <v>158</v>
      </c>
      <c r="B65" s="18" t="s">
        <v>159</v>
      </c>
      <c r="C65" s="19">
        <v>57</v>
      </c>
      <c r="D65" s="19">
        <v>0</v>
      </c>
    </row>
    <row r="66" spans="1:4" ht="12.75">
      <c r="A66" s="17" t="s">
        <v>160</v>
      </c>
      <c r="B66" s="18" t="s">
        <v>161</v>
      </c>
      <c r="C66" s="19">
        <v>58</v>
      </c>
      <c r="D66" s="19">
        <v>357523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>
        <v>0</v>
      </c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>
        <v>0</v>
      </c>
    </row>
    <row r="72" spans="1:4" ht="12.75">
      <c r="A72" s="17" t="s">
        <v>172</v>
      </c>
      <c r="B72" s="18" t="s">
        <v>173</v>
      </c>
      <c r="C72" s="19">
        <v>64</v>
      </c>
      <c r="D72" s="19">
        <v>5178759</v>
      </c>
    </row>
    <row r="73" spans="1:4" ht="12.75">
      <c r="A73" s="17" t="s">
        <v>174</v>
      </c>
      <c r="B73" s="18" t="s">
        <v>175</v>
      </c>
      <c r="C73" s="19">
        <v>65</v>
      </c>
      <c r="D73" s="19">
        <v>0</v>
      </c>
    </row>
    <row r="74" spans="1:4" ht="12.75">
      <c r="A74" s="17" t="s">
        <v>176</v>
      </c>
      <c r="B74" s="18" t="s">
        <v>177</v>
      </c>
      <c r="C74" s="19">
        <v>66</v>
      </c>
      <c r="D74" s="19">
        <v>0</v>
      </c>
    </row>
    <row r="75" spans="1:4" ht="12.75">
      <c r="A75" s="17" t="s">
        <v>178</v>
      </c>
      <c r="B75" s="18" t="s">
        <v>179</v>
      </c>
      <c r="C75" s="19">
        <v>67</v>
      </c>
      <c r="D75" s="19">
        <v>2675710</v>
      </c>
    </row>
    <row r="76" spans="1:4" ht="12.75">
      <c r="A76" s="17" t="s">
        <v>180</v>
      </c>
      <c r="B76" s="18" t="s">
        <v>181</v>
      </c>
      <c r="C76" s="19">
        <v>68</v>
      </c>
      <c r="D76" s="19">
        <v>1533029</v>
      </c>
    </row>
    <row r="77" spans="1:4" ht="12.75">
      <c r="A77" s="17" t="s">
        <v>182</v>
      </c>
      <c r="B77" s="18" t="s">
        <v>183</v>
      </c>
      <c r="C77" s="19">
        <v>69</v>
      </c>
      <c r="D77" s="19">
        <v>1050</v>
      </c>
    </row>
    <row r="78" spans="1:4" ht="24">
      <c r="A78" s="17" t="s">
        <v>184</v>
      </c>
      <c r="B78" s="18" t="s">
        <v>185</v>
      </c>
      <c r="C78" s="19">
        <v>70</v>
      </c>
      <c r="D78" s="19">
        <v>0</v>
      </c>
    </row>
    <row r="79" spans="1:4" ht="12.75">
      <c r="A79" s="17" t="s">
        <v>186</v>
      </c>
      <c r="B79" s="18" t="s">
        <v>187</v>
      </c>
      <c r="C79" s="19">
        <v>71</v>
      </c>
      <c r="D79" s="19">
        <v>0</v>
      </c>
    </row>
    <row r="80" spans="1:4" ht="24">
      <c r="A80" s="17" t="s">
        <v>188</v>
      </c>
      <c r="B80" s="18" t="s">
        <v>189</v>
      </c>
      <c r="C80" s="19">
        <v>72</v>
      </c>
      <c r="D80" s="19">
        <v>1050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1689289</v>
      </c>
    </row>
    <row r="82" spans="1:4" ht="12.75">
      <c r="A82" s="17" t="s">
        <v>192</v>
      </c>
      <c r="B82" s="18" t="s">
        <v>193</v>
      </c>
      <c r="C82" s="19">
        <v>74</v>
      </c>
      <c r="D82" s="19">
        <v>0</v>
      </c>
    </row>
    <row r="83" spans="1:4" ht="12.75">
      <c r="A83" s="17" t="s">
        <v>194</v>
      </c>
      <c r="B83" s="18" t="s">
        <v>195</v>
      </c>
      <c r="C83" s="19">
        <v>75</v>
      </c>
      <c r="D83" s="19">
        <v>0</v>
      </c>
    </row>
    <row r="84" spans="1:4" ht="12.75">
      <c r="A84" s="17" t="s">
        <v>196</v>
      </c>
      <c r="B84" s="18" t="s">
        <v>197</v>
      </c>
      <c r="C84" s="19">
        <v>76</v>
      </c>
      <c r="D84" s="19">
        <v>0</v>
      </c>
    </row>
    <row r="85" spans="1:4" ht="12.75">
      <c r="A85" s="17" t="s">
        <v>198</v>
      </c>
      <c r="B85" s="18" t="s">
        <v>199</v>
      </c>
      <c r="C85" s="19">
        <v>77</v>
      </c>
      <c r="D85" s="19">
        <v>0</v>
      </c>
    </row>
    <row r="86" spans="1:4" ht="24">
      <c r="A86" s="17" t="s">
        <v>200</v>
      </c>
      <c r="B86" s="18" t="s">
        <v>201</v>
      </c>
      <c r="C86" s="19">
        <v>78</v>
      </c>
      <c r="D86" s="19">
        <v>1270991</v>
      </c>
    </row>
    <row r="87" spans="1:4" ht="12.75">
      <c r="A87" s="17" t="s">
        <v>202</v>
      </c>
      <c r="B87" s="18" t="s">
        <v>203</v>
      </c>
      <c r="C87" s="19">
        <v>79</v>
      </c>
      <c r="D87" s="19">
        <v>0</v>
      </c>
    </row>
    <row r="88" spans="1:4" ht="24">
      <c r="A88" s="17" t="s">
        <v>204</v>
      </c>
      <c r="B88" s="18" t="s">
        <v>205</v>
      </c>
      <c r="C88" s="19">
        <v>80</v>
      </c>
      <c r="D88" s="19">
        <v>0</v>
      </c>
    </row>
    <row r="89" spans="1:4" ht="12.75">
      <c r="A89" s="17" t="s">
        <v>206</v>
      </c>
      <c r="B89" s="18" t="s">
        <v>207</v>
      </c>
      <c r="C89" s="19">
        <v>81</v>
      </c>
      <c r="D89" s="19">
        <v>418298</v>
      </c>
    </row>
    <row r="90" spans="1:4" ht="12.75">
      <c r="A90" s="17" t="s">
        <v>208</v>
      </c>
      <c r="B90" s="18" t="s">
        <v>209</v>
      </c>
      <c r="C90" s="19">
        <v>82</v>
      </c>
      <c r="D90" s="19">
        <v>0</v>
      </c>
    </row>
    <row r="91" spans="1:4" ht="12.75">
      <c r="A91" s="17" t="s">
        <v>210</v>
      </c>
      <c r="B91" s="18" t="s">
        <v>211</v>
      </c>
      <c r="C91" s="19">
        <v>83</v>
      </c>
      <c r="D91" s="19">
        <v>0</v>
      </c>
    </row>
    <row r="92" spans="1:4" ht="12.75">
      <c r="A92" s="14" t="s">
        <v>212</v>
      </c>
      <c r="B92" s="15" t="s">
        <v>213</v>
      </c>
      <c r="C92" s="16">
        <v>84</v>
      </c>
      <c r="D92" s="19">
        <v>1679175</v>
      </c>
    </row>
    <row r="93" spans="1:4" ht="12.75">
      <c r="A93" s="17" t="s">
        <v>214</v>
      </c>
      <c r="B93" s="18" t="s">
        <v>215</v>
      </c>
      <c r="C93" s="19">
        <v>85</v>
      </c>
      <c r="D93" s="19">
        <v>925263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309132</v>
      </c>
    </row>
    <row r="96" spans="1:4" ht="12.75">
      <c r="A96" s="17" t="s">
        <v>220</v>
      </c>
      <c r="B96" s="18" t="s">
        <v>221</v>
      </c>
      <c r="C96" s="19">
        <v>88</v>
      </c>
      <c r="D96" s="19">
        <v>616131</v>
      </c>
    </row>
    <row r="97" spans="1:4" ht="12.75">
      <c r="A97" s="17" t="s">
        <v>222</v>
      </c>
      <c r="B97" s="18" t="s">
        <v>223</v>
      </c>
      <c r="C97" s="19">
        <v>89</v>
      </c>
      <c r="D97" s="19">
        <v>753912</v>
      </c>
    </row>
    <row r="98" spans="1:4" ht="12.75">
      <c r="A98" s="17" t="s">
        <v>224</v>
      </c>
      <c r="B98" s="18" t="s">
        <v>225</v>
      </c>
      <c r="C98" s="19">
        <v>90</v>
      </c>
      <c r="D98" s="19">
        <v>753912</v>
      </c>
    </row>
    <row r="99" spans="1:4" ht="12.75">
      <c r="A99" s="17" t="s">
        <v>226</v>
      </c>
      <c r="B99" s="18" t="s">
        <v>227</v>
      </c>
      <c r="C99" s="19">
        <v>91</v>
      </c>
      <c r="D99" s="19">
        <v>0</v>
      </c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>
        <v>0</v>
      </c>
    </row>
    <row r="102" spans="1:4" ht="12.75">
      <c r="A102" s="17" t="s">
        <v>232</v>
      </c>
      <c r="B102" s="18" t="s">
        <v>233</v>
      </c>
      <c r="C102" s="19">
        <v>94</v>
      </c>
      <c r="D102" s="19">
        <v>0</v>
      </c>
    </row>
    <row r="103" spans="1:4" ht="12.75">
      <c r="A103" s="14" t="s">
        <v>234</v>
      </c>
      <c r="B103" s="15" t="s">
        <v>235</v>
      </c>
      <c r="C103" s="16">
        <v>95</v>
      </c>
      <c r="D103" s="19">
        <v>23597037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665578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72859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592719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22931459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17707465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13441630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4265835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3035835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1230000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5223994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3863790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1291022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703022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588000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69182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69182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>
        <v>0</v>
      </c>
    </row>
    <row r="125" spans="1:4" ht="12.75">
      <c r="A125" s="14" t="s">
        <v>46</v>
      </c>
      <c r="B125" s="15" t="s">
        <v>277</v>
      </c>
      <c r="C125" s="16">
        <v>116</v>
      </c>
      <c r="D125" s="16">
        <v>72052104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71325104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42953142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30436122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14348032</v>
      </c>
    </row>
    <row r="130" spans="1:4" ht="12.75">
      <c r="A130" s="17" t="s">
        <v>58</v>
      </c>
      <c r="B130" s="18" t="s">
        <v>282</v>
      </c>
      <c r="C130" s="19">
        <v>121</v>
      </c>
      <c r="D130" s="19">
        <v>0</v>
      </c>
    </row>
    <row r="131" spans="1:4" ht="12.75">
      <c r="A131" s="17" t="s">
        <v>60</v>
      </c>
      <c r="B131" s="18" t="s">
        <v>283</v>
      </c>
      <c r="C131" s="19">
        <v>122</v>
      </c>
      <c r="D131" s="19">
        <v>0</v>
      </c>
    </row>
    <row r="132" spans="1:4" ht="12.75">
      <c r="A132" s="17" t="s">
        <v>62</v>
      </c>
      <c r="B132" s="18" t="s">
        <v>284</v>
      </c>
      <c r="C132" s="19">
        <v>123</v>
      </c>
      <c r="D132" s="19">
        <v>0</v>
      </c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>
        <v>0</v>
      </c>
    </row>
    <row r="135" spans="1:4" ht="12.75">
      <c r="A135" s="17" t="s">
        <v>288</v>
      </c>
      <c r="B135" s="18" t="s">
        <v>289</v>
      </c>
      <c r="C135" s="19">
        <v>126</v>
      </c>
      <c r="D135" s="19">
        <v>0</v>
      </c>
    </row>
    <row r="136" spans="1:4" ht="12.75">
      <c r="A136" s="17" t="s">
        <v>290</v>
      </c>
      <c r="B136" s="18" t="s">
        <v>291</v>
      </c>
      <c r="C136" s="19">
        <v>127</v>
      </c>
      <c r="D136" s="19">
        <v>16088090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9297583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6790507</v>
      </c>
    </row>
    <row r="139" spans="1:4" ht="12.75">
      <c r="A139" s="17" t="s">
        <v>296</v>
      </c>
      <c r="B139" s="18" t="s">
        <v>297</v>
      </c>
      <c r="C139" s="19">
        <v>130</v>
      </c>
      <c r="D139" s="19">
        <v>0</v>
      </c>
    </row>
    <row r="140" spans="1:4" ht="12.75">
      <c r="A140" s="17" t="s">
        <v>298</v>
      </c>
      <c r="B140" s="18" t="s">
        <v>299</v>
      </c>
      <c r="C140" s="19">
        <v>131</v>
      </c>
      <c r="D140" s="19">
        <v>947421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947421</v>
      </c>
    </row>
    <row r="142" spans="1:4" ht="12.75">
      <c r="A142" s="17" t="s">
        <v>302</v>
      </c>
      <c r="B142" s="18" t="s">
        <v>303</v>
      </c>
      <c r="C142" s="19">
        <v>133</v>
      </c>
      <c r="D142" s="19">
        <v>0</v>
      </c>
    </row>
    <row r="143" spans="1:4" ht="12.75">
      <c r="A143" s="17" t="s">
        <v>304</v>
      </c>
      <c r="B143" s="18" t="s">
        <v>305</v>
      </c>
      <c r="C143" s="19">
        <v>134</v>
      </c>
      <c r="D143" s="19">
        <v>0</v>
      </c>
    </row>
    <row r="144" spans="1:4" ht="12.75">
      <c r="A144" s="17" t="s">
        <v>306</v>
      </c>
      <c r="B144" s="18" t="s">
        <v>307</v>
      </c>
      <c r="C144" s="19">
        <v>135</v>
      </c>
      <c r="D144" s="19">
        <v>11569599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156359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>
        <v>0</v>
      </c>
    </row>
    <row r="148" spans="1:4" ht="12.75">
      <c r="A148" s="17" t="s">
        <v>314</v>
      </c>
      <c r="B148" s="18" t="s">
        <v>315</v>
      </c>
      <c r="C148" s="19">
        <v>139</v>
      </c>
      <c r="D148" s="19">
        <v>156359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818281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1125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1125</v>
      </c>
    </row>
    <row r="152" spans="1:4" ht="12.75">
      <c r="A152" s="17" t="s">
        <v>322</v>
      </c>
      <c r="B152" s="18" t="s">
        <v>323</v>
      </c>
      <c r="C152" s="19">
        <v>143</v>
      </c>
      <c r="D152" s="19">
        <v>0</v>
      </c>
    </row>
    <row r="153" spans="1:4" ht="12.75">
      <c r="A153" s="17" t="s">
        <v>324</v>
      </c>
      <c r="B153" s="18" t="s">
        <v>325</v>
      </c>
      <c r="C153" s="19">
        <v>144</v>
      </c>
      <c r="D153" s="19">
        <v>817156</v>
      </c>
    </row>
    <row r="154" spans="1:4" ht="12.75">
      <c r="A154" s="17" t="s">
        <v>326</v>
      </c>
      <c r="B154" s="18" t="s">
        <v>327</v>
      </c>
      <c r="C154" s="19">
        <v>145</v>
      </c>
      <c r="D154" s="19">
        <v>0</v>
      </c>
    </row>
    <row r="155" spans="1:4" ht="12.75">
      <c r="A155" s="17" t="s">
        <v>328</v>
      </c>
      <c r="B155" s="18" t="s">
        <v>329</v>
      </c>
      <c r="C155" s="19">
        <v>146</v>
      </c>
      <c r="D155" s="19">
        <v>817156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6964758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3630201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28371962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19958065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35069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7204110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1174718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1174718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>
        <v>0</v>
      </c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780000</v>
      </c>
    </row>
    <row r="174" spans="1:4" ht="12.75">
      <c r="A174" s="17" t="s">
        <v>361</v>
      </c>
      <c r="B174" s="18" t="s">
        <v>315</v>
      </c>
      <c r="C174" s="19">
        <v>165</v>
      </c>
      <c r="D174" s="19">
        <v>0</v>
      </c>
    </row>
    <row r="175" spans="1:4" ht="12.75">
      <c r="A175" s="17" t="s">
        <v>362</v>
      </c>
      <c r="B175" s="18" t="s">
        <v>363</v>
      </c>
      <c r="C175" s="19">
        <v>166</v>
      </c>
      <c r="D175" s="19">
        <v>394718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727000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727000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-30000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-30000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-30000</v>
      </c>
    </row>
    <row r="182" spans="1:4" ht="12.75">
      <c r="A182" s="17" t="s">
        <v>372</v>
      </c>
      <c r="B182" s="18" t="s">
        <v>373</v>
      </c>
      <c r="C182" s="19">
        <v>173</v>
      </c>
      <c r="D182" s="19">
        <v>0</v>
      </c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>
        <v>0</v>
      </c>
    </row>
    <row r="185" spans="1:4" ht="12.75">
      <c r="A185" s="17" t="s">
        <v>378</v>
      </c>
      <c r="B185" s="18" t="s">
        <v>379</v>
      </c>
      <c r="C185" s="19">
        <v>176</v>
      </c>
      <c r="D185" s="19">
        <v>0</v>
      </c>
    </row>
    <row r="186" spans="1:4" ht="12.75">
      <c r="A186" s="17" t="s">
        <v>124</v>
      </c>
      <c r="B186" s="18" t="s">
        <v>311</v>
      </c>
      <c r="C186" s="19">
        <v>177</v>
      </c>
      <c r="D186" s="19">
        <v>57000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500000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200000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368383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2818643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-2450260</v>
      </c>
    </row>
    <row r="193" spans="1:4" ht="12.75">
      <c r="A193" s="20" t="s">
        <v>392</v>
      </c>
      <c r="B193" s="18"/>
      <c r="C193" s="19"/>
      <c r="D193" s="19">
        <v>0</v>
      </c>
    </row>
    <row r="194" spans="1:4" ht="12.75">
      <c r="A194" s="14" t="s">
        <v>46</v>
      </c>
      <c r="B194" s="15" t="s">
        <v>393</v>
      </c>
      <c r="C194" s="16">
        <v>277</v>
      </c>
      <c r="D194" s="16">
        <v>-368385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-368385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>
        <v>0</v>
      </c>
    </row>
    <row r="199" spans="1:4" ht="12.75">
      <c r="A199" s="17" t="s">
        <v>398</v>
      </c>
      <c r="B199" s="18" t="s">
        <v>399</v>
      </c>
      <c r="C199" s="19">
        <v>282</v>
      </c>
      <c r="D199" s="19">
        <v>0</v>
      </c>
    </row>
    <row r="200" spans="1:4" ht="12.75">
      <c r="A200" s="17" t="s">
        <v>62</v>
      </c>
      <c r="B200" s="18" t="s">
        <v>400</v>
      </c>
      <c r="C200" s="19">
        <v>283</v>
      </c>
      <c r="D200" s="19">
        <v>0</v>
      </c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>
        <v>0</v>
      </c>
    </row>
    <row r="203" spans="1:4" ht="12.75">
      <c r="A203" s="17" t="s">
        <v>288</v>
      </c>
      <c r="B203" s="18" t="s">
        <v>403</v>
      </c>
      <c r="C203" s="19">
        <v>286</v>
      </c>
      <c r="D203" s="19">
        <v>0</v>
      </c>
    </row>
    <row r="204" spans="1:4" ht="12.75">
      <c r="A204" s="17" t="s">
        <v>404</v>
      </c>
      <c r="B204" s="18" t="s">
        <v>405</v>
      </c>
      <c r="C204" s="19">
        <v>287</v>
      </c>
      <c r="D204" s="19">
        <v>0</v>
      </c>
    </row>
    <row r="205" spans="1:4" ht="12.75">
      <c r="A205" s="17" t="s">
        <v>406</v>
      </c>
      <c r="B205" s="18" t="s">
        <v>407</v>
      </c>
      <c r="C205" s="19">
        <v>288</v>
      </c>
      <c r="D205" s="19">
        <v>0</v>
      </c>
    </row>
    <row r="206" spans="1:4" ht="12.75">
      <c r="A206" s="17" t="s">
        <v>306</v>
      </c>
      <c r="B206" s="18" t="s">
        <v>408</v>
      </c>
      <c r="C206" s="19">
        <v>289</v>
      </c>
      <c r="D206" s="19">
        <v>-368385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-1090432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722047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2474166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-1752119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>
        <v>0</v>
      </c>
    </row>
    <row r="213" spans="1:4" ht="24">
      <c r="A213" s="17" t="s">
        <v>415</v>
      </c>
      <c r="B213" s="18" t="s">
        <v>416</v>
      </c>
      <c r="C213" s="19">
        <v>296</v>
      </c>
      <c r="D213" s="19">
        <v>0</v>
      </c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>
        <v>0</v>
      </c>
    </row>
    <row r="216" spans="1:4" ht="12.75">
      <c r="A216" s="17" t="s">
        <v>420</v>
      </c>
      <c r="B216" s="18" t="s">
        <v>421</v>
      </c>
      <c r="C216" s="19">
        <v>299</v>
      </c>
      <c r="D216" s="19">
        <v>0</v>
      </c>
    </row>
    <row r="217" spans="1:4" ht="12.75">
      <c r="A217" s="17" t="s">
        <v>82</v>
      </c>
      <c r="B217" s="18" t="s">
        <v>422</v>
      </c>
      <c r="C217" s="19">
        <v>300</v>
      </c>
      <c r="D217" s="19">
        <v>0</v>
      </c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>
        <v>0</v>
      </c>
    </row>
    <row r="220" spans="1:4" ht="24">
      <c r="A220" s="17" t="s">
        <v>426</v>
      </c>
      <c r="B220" s="18" t="s">
        <v>427</v>
      </c>
      <c r="C220" s="19">
        <v>303</v>
      </c>
      <c r="D220" s="19">
        <v>0</v>
      </c>
    </row>
    <row r="221" spans="1:4" ht="24">
      <c r="A221" s="17" t="s">
        <v>428</v>
      </c>
      <c r="B221" s="18" t="s">
        <v>429</v>
      </c>
      <c r="C221" s="19">
        <v>304</v>
      </c>
      <c r="D221" s="19">
        <v>0</v>
      </c>
    </row>
    <row r="222" spans="1:4" ht="24">
      <c r="A222" s="17" t="s">
        <v>430</v>
      </c>
      <c r="B222" s="18" t="s">
        <v>431</v>
      </c>
      <c r="C222" s="19">
        <v>305</v>
      </c>
      <c r="D222" s="19">
        <v>0</v>
      </c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>
        <v>0</v>
      </c>
    </row>
    <row r="229" spans="1:4" ht="12.75">
      <c r="A229" s="17" t="s">
        <v>364</v>
      </c>
      <c r="B229" s="18" t="s">
        <v>435</v>
      </c>
      <c r="C229" s="19">
        <v>312</v>
      </c>
      <c r="D229" s="19">
        <v>0</v>
      </c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>
        <v>0</v>
      </c>
    </row>
    <row r="232" spans="1:4" ht="12.75">
      <c r="A232" s="17" t="s">
        <v>124</v>
      </c>
      <c r="B232" s="18" t="s">
        <v>440</v>
      </c>
      <c r="C232" s="19">
        <v>315</v>
      </c>
      <c r="D232" s="19">
        <v>0</v>
      </c>
    </row>
    <row r="233" spans="1:4" ht="12.75">
      <c r="A233" s="17" t="s">
        <v>126</v>
      </c>
      <c r="B233" s="18" t="s">
        <v>441</v>
      </c>
      <c r="C233" s="19">
        <v>316</v>
      </c>
      <c r="D233" s="19">
        <v>0</v>
      </c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>
        <v>0</v>
      </c>
    </row>
    <row r="236" spans="1:4" ht="12.75">
      <c r="A236" s="17" t="s">
        <v>152</v>
      </c>
      <c r="B236" s="18" t="s">
        <v>444</v>
      </c>
      <c r="C236" s="19">
        <v>319</v>
      </c>
      <c r="D236" s="19">
        <v>0</v>
      </c>
    </row>
    <row r="237" spans="1:4" ht="24">
      <c r="A237" s="17" t="s">
        <v>190</v>
      </c>
      <c r="B237" s="18" t="s">
        <v>445</v>
      </c>
      <c r="C237" s="19">
        <v>320</v>
      </c>
      <c r="D237" s="19">
        <v>0</v>
      </c>
    </row>
    <row r="238" spans="1:4" ht="12.75">
      <c r="A238" s="20" t="s">
        <v>446</v>
      </c>
      <c r="B238" s="18"/>
      <c r="C238" s="19"/>
      <c r="D238" s="19">
        <v>0</v>
      </c>
    </row>
    <row r="239" spans="1:4" ht="12.75">
      <c r="A239" s="14" t="s">
        <v>46</v>
      </c>
      <c r="B239" s="15" t="s">
        <v>447</v>
      </c>
      <c r="C239" s="16">
        <v>321</v>
      </c>
      <c r="D239" s="16">
        <v>-368385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-368385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>
        <v>0</v>
      </c>
    </row>
    <row r="243" spans="1:4" ht="12.75">
      <c r="A243" s="17" t="s">
        <v>72</v>
      </c>
      <c r="B243" s="18" t="s">
        <v>451</v>
      </c>
      <c r="C243" s="19">
        <v>325</v>
      </c>
      <c r="D243" s="19">
        <v>0</v>
      </c>
    </row>
    <row r="244" spans="1:4" ht="12.75">
      <c r="A244" s="17" t="s">
        <v>298</v>
      </c>
      <c r="B244" s="18" t="s">
        <v>452</v>
      </c>
      <c r="C244" s="19">
        <v>326</v>
      </c>
      <c r="D244" s="19">
        <v>0</v>
      </c>
    </row>
    <row r="245" spans="1:4" ht="12.75">
      <c r="A245" s="17" t="s">
        <v>306</v>
      </c>
      <c r="B245" s="18" t="s">
        <v>453</v>
      </c>
      <c r="C245" s="19">
        <v>327</v>
      </c>
      <c r="D245" s="19">
        <v>-1090432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-1090432</v>
      </c>
    </row>
    <row r="248" spans="1:4" ht="12.75">
      <c r="A248" s="17" t="s">
        <v>74</v>
      </c>
      <c r="B248" s="18" t="s">
        <v>454</v>
      </c>
      <c r="C248" s="19">
        <v>330</v>
      </c>
      <c r="D248" s="19">
        <v>0</v>
      </c>
    </row>
    <row r="249" spans="1:4" ht="24">
      <c r="A249" s="17" t="s">
        <v>92</v>
      </c>
      <c r="B249" s="18" t="s">
        <v>455</v>
      </c>
      <c r="C249" s="19">
        <v>331</v>
      </c>
      <c r="D249" s="19">
        <v>0</v>
      </c>
    </row>
    <row r="250" spans="1:4" ht="24">
      <c r="A250" s="17" t="s">
        <v>339</v>
      </c>
      <c r="B250" s="18" t="s">
        <v>456</v>
      </c>
      <c r="C250" s="19">
        <v>332</v>
      </c>
      <c r="D250" s="19">
        <v>722047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5672935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-4950888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>
        <v>0</v>
      </c>
    </row>
    <row r="256" spans="1:4" ht="12.75">
      <c r="A256" s="17" t="s">
        <v>364</v>
      </c>
      <c r="B256" s="18" t="s">
        <v>451</v>
      </c>
      <c r="C256" s="19">
        <v>338</v>
      </c>
      <c r="D256" s="19">
        <v>0</v>
      </c>
    </row>
    <row r="257" spans="1:4" ht="12.75">
      <c r="A257" s="17" t="s">
        <v>118</v>
      </c>
      <c r="B257" s="18" t="s">
        <v>452</v>
      </c>
      <c r="C257" s="19">
        <v>339</v>
      </c>
      <c r="D257" s="19">
        <v>0</v>
      </c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>
        <v>0</v>
      </c>
    </row>
    <row r="262" spans="1:4" ht="12.75">
      <c r="A262" s="17" t="s">
        <v>391</v>
      </c>
      <c r="B262" s="18" t="s">
        <v>461</v>
      </c>
      <c r="C262" s="19">
        <v>344</v>
      </c>
      <c r="D262" s="19">
        <v>0</v>
      </c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>
        <v>0</v>
      </c>
    </row>
    <row r="265" spans="1:4" ht="12.75">
      <c r="A265" s="17" t="s">
        <v>194</v>
      </c>
      <c r="B265" s="18" t="s">
        <v>444</v>
      </c>
      <c r="C265" s="19">
        <v>347</v>
      </c>
      <c r="D265" s="19">
        <v>0</v>
      </c>
    </row>
    <row r="266" spans="1:4" ht="12.75">
      <c r="A266" s="23" t="s">
        <v>463</v>
      </c>
      <c r="B266" s="18"/>
      <c r="C266" s="19"/>
      <c r="D266" s="19">
        <v>0</v>
      </c>
    </row>
    <row r="267" spans="1:4" ht="12.75">
      <c r="A267" s="24" t="s">
        <v>306</v>
      </c>
      <c r="B267" s="25" t="s">
        <v>464</v>
      </c>
      <c r="C267" s="26">
        <v>352</v>
      </c>
      <c r="D267" s="19">
        <v>156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156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3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42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105934931</v>
      </c>
    </row>
    <row r="10" spans="1:4" ht="12.75">
      <c r="A10" s="14" t="s">
        <v>48</v>
      </c>
      <c r="B10" s="15" t="s">
        <v>49</v>
      </c>
      <c r="C10" s="16">
        <v>2</v>
      </c>
      <c r="D10" s="16">
        <v>84997975</v>
      </c>
    </row>
    <row r="11" spans="1:4" ht="12.75">
      <c r="A11" s="14" t="s">
        <v>50</v>
      </c>
      <c r="B11" s="15" t="s">
        <v>51</v>
      </c>
      <c r="C11" s="16">
        <v>3</v>
      </c>
      <c r="D11" s="16">
        <v>83225378</v>
      </c>
    </row>
    <row r="12" spans="1:4" ht="12.75">
      <c r="A12" s="14" t="s">
        <v>52</v>
      </c>
      <c r="B12" s="15" t="s">
        <v>53</v>
      </c>
      <c r="C12" s="16">
        <v>4</v>
      </c>
      <c r="D12" s="16">
        <v>64135565</v>
      </c>
    </row>
    <row r="13" spans="1:4" ht="12.75">
      <c r="A13" s="17" t="s">
        <v>54</v>
      </c>
      <c r="B13" s="18" t="s">
        <v>55</v>
      </c>
      <c r="C13" s="19">
        <v>5</v>
      </c>
      <c r="D13" s="19">
        <v>58415177</v>
      </c>
    </row>
    <row r="14" spans="1:4" ht="12.75">
      <c r="A14" s="17" t="s">
        <v>56</v>
      </c>
      <c r="B14" s="18" t="s">
        <v>57</v>
      </c>
      <c r="C14" s="19">
        <v>6</v>
      </c>
      <c r="D14" s="19">
        <v>48791610</v>
      </c>
    </row>
    <row r="15" spans="1:4" ht="12.75">
      <c r="A15" s="17" t="s">
        <v>58</v>
      </c>
      <c r="B15" s="18" t="s">
        <v>59</v>
      </c>
      <c r="C15" s="19">
        <v>7</v>
      </c>
      <c r="D15" s="19">
        <v>48791610</v>
      </c>
    </row>
    <row r="16" spans="1:4" ht="24">
      <c r="A16" s="17" t="s">
        <v>60</v>
      </c>
      <c r="B16" s="18" t="s">
        <v>61</v>
      </c>
      <c r="C16" s="19">
        <v>8</v>
      </c>
      <c r="D16" s="19">
        <v>0</v>
      </c>
    </row>
    <row r="17" spans="1:4" ht="12.75">
      <c r="A17" s="17" t="s">
        <v>62</v>
      </c>
      <c r="B17" s="18" t="s">
        <v>63</v>
      </c>
      <c r="C17" s="19">
        <v>9</v>
      </c>
      <c r="D17" s="19">
        <v>0</v>
      </c>
    </row>
    <row r="18" spans="1:4" ht="12.75">
      <c r="A18" s="17" t="s">
        <v>64</v>
      </c>
      <c r="B18" s="18" t="s">
        <v>65</v>
      </c>
      <c r="C18" s="19">
        <v>10</v>
      </c>
      <c r="D18" s="19">
        <v>0</v>
      </c>
    </row>
    <row r="19" spans="1:4" ht="12.75">
      <c r="A19" s="17" t="s">
        <v>66</v>
      </c>
      <c r="B19" s="18" t="s">
        <v>67</v>
      </c>
      <c r="C19" s="19">
        <v>11</v>
      </c>
      <c r="D19" s="19">
        <v>0</v>
      </c>
    </row>
    <row r="20" spans="1:4" ht="12.75">
      <c r="A20" s="17" t="s">
        <v>68</v>
      </c>
      <c r="B20" s="18" t="s">
        <v>69</v>
      </c>
      <c r="C20" s="19">
        <v>12</v>
      </c>
      <c r="D20" s="19">
        <v>0</v>
      </c>
    </row>
    <row r="21" spans="1:4" ht="24">
      <c r="A21" s="17" t="s">
        <v>70</v>
      </c>
      <c r="B21" s="18" t="s">
        <v>71</v>
      </c>
      <c r="C21" s="19">
        <v>13</v>
      </c>
      <c r="D21" s="19">
        <v>0</v>
      </c>
    </row>
    <row r="22" spans="1:4" ht="12.75">
      <c r="A22" s="17" t="s">
        <v>72</v>
      </c>
      <c r="B22" s="18" t="s">
        <v>73</v>
      </c>
      <c r="C22" s="19">
        <v>14</v>
      </c>
      <c r="D22" s="19">
        <v>9623567</v>
      </c>
    </row>
    <row r="23" spans="1:4" ht="12.75">
      <c r="A23" s="17" t="s">
        <v>74</v>
      </c>
      <c r="B23" s="18" t="s">
        <v>75</v>
      </c>
      <c r="C23" s="19">
        <v>15</v>
      </c>
      <c r="D23" s="19">
        <v>4888947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>
        <v>0</v>
      </c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3441952</v>
      </c>
    </row>
    <row r="28" spans="1:4" ht="12.75">
      <c r="A28" s="17" t="s">
        <v>84</v>
      </c>
      <c r="B28" s="18" t="s">
        <v>85</v>
      </c>
      <c r="C28" s="19">
        <v>20</v>
      </c>
      <c r="D28" s="19">
        <v>3441952</v>
      </c>
    </row>
    <row r="29" spans="1:4" ht="12.75">
      <c r="A29" s="17" t="s">
        <v>86</v>
      </c>
      <c r="B29" s="18" t="s">
        <v>87</v>
      </c>
      <c r="C29" s="19">
        <v>21</v>
      </c>
      <c r="D29" s="19">
        <v>1446995</v>
      </c>
    </row>
    <row r="30" spans="1:4" ht="12.75">
      <c r="A30" s="17" t="s">
        <v>88</v>
      </c>
      <c r="B30" s="18" t="s">
        <v>89</v>
      </c>
      <c r="C30" s="19">
        <v>22</v>
      </c>
      <c r="D30" s="19">
        <v>0</v>
      </c>
    </row>
    <row r="31" spans="1:4" ht="12.75">
      <c r="A31" s="17" t="s">
        <v>90</v>
      </c>
      <c r="B31" s="18" t="s">
        <v>91</v>
      </c>
      <c r="C31" s="19">
        <v>23</v>
      </c>
      <c r="D31" s="19">
        <v>0</v>
      </c>
    </row>
    <row r="32" spans="1:4" ht="12.75">
      <c r="A32" s="17" t="s">
        <v>92</v>
      </c>
      <c r="B32" s="18" t="s">
        <v>93</v>
      </c>
      <c r="C32" s="19">
        <v>24</v>
      </c>
      <c r="D32" s="19">
        <v>831441</v>
      </c>
    </row>
    <row r="33" spans="1:4" ht="12.75">
      <c r="A33" s="17" t="s">
        <v>94</v>
      </c>
      <c r="B33" s="18" t="s">
        <v>95</v>
      </c>
      <c r="C33" s="19">
        <v>25</v>
      </c>
      <c r="D33" s="19">
        <v>831441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>
        <v>0</v>
      </c>
    </row>
    <row r="37" spans="1:4" ht="12.75">
      <c r="A37" s="17" t="s">
        <v>102</v>
      </c>
      <c r="B37" s="18" t="s">
        <v>103</v>
      </c>
      <c r="C37" s="19">
        <v>29</v>
      </c>
      <c r="D37" s="19">
        <v>0</v>
      </c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>
        <v>0</v>
      </c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19089813</v>
      </c>
    </row>
    <row r="45" spans="1:4" ht="12.75">
      <c r="A45" s="17" t="s">
        <v>118</v>
      </c>
      <c r="B45" s="18" t="s">
        <v>119</v>
      </c>
      <c r="C45" s="19">
        <v>37</v>
      </c>
      <c r="D45" s="19">
        <v>4089374</v>
      </c>
    </row>
    <row r="46" spans="1:4" ht="24">
      <c r="A46" s="17" t="s">
        <v>120</v>
      </c>
      <c r="B46" s="18" t="s">
        <v>121</v>
      </c>
      <c r="C46" s="19">
        <v>38</v>
      </c>
      <c r="D46" s="19">
        <v>1762141</v>
      </c>
    </row>
    <row r="47" spans="1:4" ht="24">
      <c r="A47" s="17" t="s">
        <v>122</v>
      </c>
      <c r="B47" s="18" t="s">
        <v>123</v>
      </c>
      <c r="C47" s="19">
        <v>39</v>
      </c>
      <c r="D47" s="19">
        <v>1762141</v>
      </c>
    </row>
    <row r="48" spans="1:4" ht="12.75">
      <c r="A48" s="17" t="s">
        <v>124</v>
      </c>
      <c r="B48" s="18" t="s">
        <v>125</v>
      </c>
      <c r="C48" s="19">
        <v>40</v>
      </c>
      <c r="D48" s="19">
        <v>240767</v>
      </c>
    </row>
    <row r="49" spans="1:4" ht="12.75">
      <c r="A49" s="17" t="s">
        <v>126</v>
      </c>
      <c r="B49" s="18" t="s">
        <v>127</v>
      </c>
      <c r="C49" s="19">
        <v>41</v>
      </c>
      <c r="D49" s="19">
        <v>2086466</v>
      </c>
    </row>
    <row r="50" spans="1:4" ht="24">
      <c r="A50" s="17" t="s">
        <v>128</v>
      </c>
      <c r="B50" s="18" t="s">
        <v>129</v>
      </c>
      <c r="C50" s="19">
        <v>42</v>
      </c>
      <c r="D50" s="19">
        <v>655242</v>
      </c>
    </row>
    <row r="51" spans="1:4" ht="24">
      <c r="A51" s="17" t="s">
        <v>130</v>
      </c>
      <c r="B51" s="18" t="s">
        <v>131</v>
      </c>
      <c r="C51" s="19">
        <v>43</v>
      </c>
      <c r="D51" s="19">
        <v>1266286</v>
      </c>
    </row>
    <row r="52" spans="1:4" ht="12.75">
      <c r="A52" s="17" t="s">
        <v>132</v>
      </c>
      <c r="B52" s="18" t="s">
        <v>133</v>
      </c>
      <c r="C52" s="19">
        <v>44</v>
      </c>
      <c r="D52" s="19">
        <v>0</v>
      </c>
    </row>
    <row r="53" spans="1:4" ht="12.75">
      <c r="A53" s="17" t="s">
        <v>134</v>
      </c>
      <c r="B53" s="18" t="s">
        <v>135</v>
      </c>
      <c r="C53" s="19">
        <v>45</v>
      </c>
      <c r="D53" s="19">
        <v>0</v>
      </c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>
        <v>0</v>
      </c>
    </row>
    <row r="56" spans="1:4" ht="12.75">
      <c r="A56" s="17" t="s">
        <v>140</v>
      </c>
      <c r="B56" s="18" t="s">
        <v>141</v>
      </c>
      <c r="C56" s="19">
        <v>48</v>
      </c>
      <c r="D56" s="19">
        <v>0</v>
      </c>
    </row>
    <row r="57" spans="1:4" ht="12.75">
      <c r="A57" s="17" t="s">
        <v>142</v>
      </c>
      <c r="B57" s="18" t="s">
        <v>143</v>
      </c>
      <c r="C57" s="19">
        <v>49</v>
      </c>
      <c r="D57" s="19">
        <v>0</v>
      </c>
    </row>
    <row r="58" spans="1:4" ht="12.75">
      <c r="A58" s="17" t="s">
        <v>144</v>
      </c>
      <c r="B58" s="18" t="s">
        <v>145</v>
      </c>
      <c r="C58" s="19">
        <v>50</v>
      </c>
      <c r="D58" s="19">
        <v>0</v>
      </c>
    </row>
    <row r="59" spans="1:4" ht="12.75">
      <c r="A59" s="17" t="s">
        <v>146</v>
      </c>
      <c r="B59" s="18" t="s">
        <v>147</v>
      </c>
      <c r="C59" s="19">
        <v>51</v>
      </c>
      <c r="D59" s="19">
        <v>164938</v>
      </c>
    </row>
    <row r="60" spans="1:4" ht="24">
      <c r="A60" s="17" t="s">
        <v>148</v>
      </c>
      <c r="B60" s="18" t="s">
        <v>149</v>
      </c>
      <c r="C60" s="19">
        <v>52</v>
      </c>
      <c r="D60" s="19">
        <v>13754837</v>
      </c>
    </row>
    <row r="61" spans="1:4" ht="12.75">
      <c r="A61" s="17" t="s">
        <v>150</v>
      </c>
      <c r="B61" s="18" t="s">
        <v>151</v>
      </c>
      <c r="C61" s="19">
        <v>53</v>
      </c>
      <c r="D61" s="19">
        <v>18598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>
        <v>0</v>
      </c>
    </row>
    <row r="65" spans="1:4" ht="24">
      <c r="A65" s="17" t="s">
        <v>158</v>
      </c>
      <c r="B65" s="18" t="s">
        <v>159</v>
      </c>
      <c r="C65" s="19">
        <v>57</v>
      </c>
      <c r="D65" s="19">
        <v>0</v>
      </c>
    </row>
    <row r="66" spans="1:4" ht="12.75">
      <c r="A66" s="17" t="s">
        <v>160</v>
      </c>
      <c r="B66" s="18" t="s">
        <v>161</v>
      </c>
      <c r="C66" s="19">
        <v>58</v>
      </c>
      <c r="D66" s="19">
        <v>2155362</v>
      </c>
    </row>
    <row r="67" spans="1:4" ht="12.75">
      <c r="A67" s="17" t="s">
        <v>162</v>
      </c>
      <c r="B67" s="18" t="s">
        <v>163</v>
      </c>
      <c r="C67" s="19">
        <v>59</v>
      </c>
      <c r="D67" s="19">
        <v>10426</v>
      </c>
    </row>
    <row r="68" spans="1:4" ht="12.75">
      <c r="A68" s="17" t="s">
        <v>164</v>
      </c>
      <c r="B68" s="18" t="s">
        <v>165</v>
      </c>
      <c r="C68" s="19">
        <v>60</v>
      </c>
      <c r="D68" s="19">
        <v>0</v>
      </c>
    </row>
    <row r="69" spans="1:4" ht="12.75">
      <c r="A69" s="17" t="s">
        <v>166</v>
      </c>
      <c r="B69" s="18" t="s">
        <v>167</v>
      </c>
      <c r="C69" s="19">
        <v>61</v>
      </c>
      <c r="D69" s="19">
        <v>10426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>
        <v>0</v>
      </c>
    </row>
    <row r="72" spans="1:4" ht="12.75">
      <c r="A72" s="17" t="s">
        <v>172</v>
      </c>
      <c r="B72" s="18" t="s">
        <v>173</v>
      </c>
      <c r="C72" s="19">
        <v>64</v>
      </c>
      <c r="D72" s="19">
        <v>10977667</v>
      </c>
    </row>
    <row r="73" spans="1:4" ht="12.75">
      <c r="A73" s="17" t="s">
        <v>174</v>
      </c>
      <c r="B73" s="18" t="s">
        <v>175</v>
      </c>
      <c r="C73" s="19">
        <v>65</v>
      </c>
      <c r="D73" s="19">
        <v>0</v>
      </c>
    </row>
    <row r="74" spans="1:4" ht="12.75">
      <c r="A74" s="17" t="s">
        <v>176</v>
      </c>
      <c r="B74" s="18" t="s">
        <v>177</v>
      </c>
      <c r="C74" s="19">
        <v>66</v>
      </c>
      <c r="D74" s="19">
        <v>0</v>
      </c>
    </row>
    <row r="75" spans="1:4" ht="12.75">
      <c r="A75" s="17" t="s">
        <v>178</v>
      </c>
      <c r="B75" s="18" t="s">
        <v>179</v>
      </c>
      <c r="C75" s="19">
        <v>67</v>
      </c>
      <c r="D75" s="19">
        <v>131258</v>
      </c>
    </row>
    <row r="76" spans="1:4" ht="12.75">
      <c r="A76" s="17" t="s">
        <v>180</v>
      </c>
      <c r="B76" s="18" t="s">
        <v>181</v>
      </c>
      <c r="C76" s="19">
        <v>68</v>
      </c>
      <c r="D76" s="19">
        <v>461526</v>
      </c>
    </row>
    <row r="77" spans="1:4" ht="12.75">
      <c r="A77" s="17" t="s">
        <v>182</v>
      </c>
      <c r="B77" s="18" t="s">
        <v>183</v>
      </c>
      <c r="C77" s="19">
        <v>69</v>
      </c>
      <c r="D77" s="19">
        <v>52065</v>
      </c>
    </row>
    <row r="78" spans="1:4" ht="24">
      <c r="A78" s="17" t="s">
        <v>184</v>
      </c>
      <c r="B78" s="18" t="s">
        <v>185</v>
      </c>
      <c r="C78" s="19">
        <v>70</v>
      </c>
      <c r="D78" s="19">
        <v>0</v>
      </c>
    </row>
    <row r="79" spans="1:4" ht="12.75">
      <c r="A79" s="17" t="s">
        <v>186</v>
      </c>
      <c r="B79" s="18" t="s">
        <v>187</v>
      </c>
      <c r="C79" s="19">
        <v>71</v>
      </c>
      <c r="D79" s="19">
        <v>0</v>
      </c>
    </row>
    <row r="80" spans="1:4" ht="24">
      <c r="A80" s="17" t="s">
        <v>188</v>
      </c>
      <c r="B80" s="18" t="s">
        <v>189</v>
      </c>
      <c r="C80" s="19">
        <v>72</v>
      </c>
      <c r="D80" s="19">
        <v>52065</v>
      </c>
    </row>
    <row r="81" spans="1:4" ht="12.75">
      <c r="A81" s="17" t="s">
        <v>190</v>
      </c>
      <c r="B81" s="18" t="s">
        <v>191</v>
      </c>
      <c r="C81" s="19">
        <v>73</v>
      </c>
      <c r="D81" s="19">
        <v>1193537</v>
      </c>
    </row>
    <row r="82" spans="1:4" ht="12.75">
      <c r="A82" s="17" t="s">
        <v>192</v>
      </c>
      <c r="B82" s="18" t="s">
        <v>193</v>
      </c>
      <c r="C82" s="19">
        <v>74</v>
      </c>
      <c r="D82" s="19">
        <v>0</v>
      </c>
    </row>
    <row r="83" spans="1:4" ht="12.75">
      <c r="A83" s="17" t="s">
        <v>194</v>
      </c>
      <c r="B83" s="18" t="s">
        <v>195</v>
      </c>
      <c r="C83" s="19">
        <v>75</v>
      </c>
      <c r="D83" s="19">
        <v>0</v>
      </c>
    </row>
    <row r="84" spans="1:4" ht="12.75">
      <c r="A84" s="17" t="s">
        <v>196</v>
      </c>
      <c r="B84" s="18" t="s">
        <v>197</v>
      </c>
      <c r="C84" s="19">
        <v>76</v>
      </c>
      <c r="D84" s="19">
        <v>0</v>
      </c>
    </row>
    <row r="85" spans="1:4" ht="12.75">
      <c r="A85" s="17" t="s">
        <v>198</v>
      </c>
      <c r="B85" s="18" t="s">
        <v>199</v>
      </c>
      <c r="C85" s="19">
        <v>77</v>
      </c>
      <c r="D85" s="19">
        <v>0</v>
      </c>
    </row>
    <row r="86" spans="1:4" ht="24">
      <c r="A86" s="17" t="s">
        <v>200</v>
      </c>
      <c r="B86" s="18" t="s">
        <v>201</v>
      </c>
      <c r="C86" s="19">
        <v>78</v>
      </c>
      <c r="D86" s="19">
        <v>489856</v>
      </c>
    </row>
    <row r="87" spans="1:4" ht="12.75">
      <c r="A87" s="17" t="s">
        <v>202</v>
      </c>
      <c r="B87" s="18" t="s">
        <v>203</v>
      </c>
      <c r="C87" s="19">
        <v>79</v>
      </c>
      <c r="D87" s="19">
        <v>0</v>
      </c>
    </row>
    <row r="88" spans="1:4" ht="24">
      <c r="A88" s="17" t="s">
        <v>204</v>
      </c>
      <c r="B88" s="18" t="s">
        <v>205</v>
      </c>
      <c r="C88" s="19">
        <v>80</v>
      </c>
      <c r="D88" s="19">
        <v>0</v>
      </c>
    </row>
    <row r="89" spans="1:4" ht="12.75">
      <c r="A89" s="17" t="s">
        <v>206</v>
      </c>
      <c r="B89" s="18" t="s">
        <v>207</v>
      </c>
      <c r="C89" s="19">
        <v>81</v>
      </c>
      <c r="D89" s="19">
        <v>703681</v>
      </c>
    </row>
    <row r="90" spans="1:4" ht="12.75">
      <c r="A90" s="17" t="s">
        <v>208</v>
      </c>
      <c r="B90" s="18" t="s">
        <v>209</v>
      </c>
      <c r="C90" s="19">
        <v>82</v>
      </c>
      <c r="D90" s="19">
        <v>0</v>
      </c>
    </row>
    <row r="91" spans="1:4" ht="12.75">
      <c r="A91" s="17" t="s">
        <v>210</v>
      </c>
      <c r="B91" s="18" t="s">
        <v>211</v>
      </c>
      <c r="C91" s="19">
        <v>83</v>
      </c>
      <c r="D91" s="19">
        <v>0</v>
      </c>
    </row>
    <row r="92" spans="1:4" ht="12.75">
      <c r="A92" s="14" t="s">
        <v>212</v>
      </c>
      <c r="B92" s="15" t="s">
        <v>213</v>
      </c>
      <c r="C92" s="16">
        <v>84</v>
      </c>
      <c r="D92" s="19">
        <v>1772597</v>
      </c>
    </row>
    <row r="93" spans="1:4" ht="12.75">
      <c r="A93" s="17" t="s">
        <v>214</v>
      </c>
      <c r="B93" s="18" t="s">
        <v>215</v>
      </c>
      <c r="C93" s="19">
        <v>85</v>
      </c>
      <c r="D93" s="19">
        <v>1649135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364293</v>
      </c>
    </row>
    <row r="96" spans="1:4" ht="12.75">
      <c r="A96" s="17" t="s">
        <v>220</v>
      </c>
      <c r="B96" s="18" t="s">
        <v>221</v>
      </c>
      <c r="C96" s="19">
        <v>88</v>
      </c>
      <c r="D96" s="19">
        <v>1284842</v>
      </c>
    </row>
    <row r="97" spans="1:4" ht="12.75">
      <c r="A97" s="17" t="s">
        <v>222</v>
      </c>
      <c r="B97" s="18" t="s">
        <v>223</v>
      </c>
      <c r="C97" s="19">
        <v>89</v>
      </c>
      <c r="D97" s="19">
        <v>123462</v>
      </c>
    </row>
    <row r="98" spans="1:4" ht="12.75">
      <c r="A98" s="17" t="s">
        <v>224</v>
      </c>
      <c r="B98" s="18" t="s">
        <v>225</v>
      </c>
      <c r="C98" s="19">
        <v>90</v>
      </c>
      <c r="D98" s="19">
        <v>123462</v>
      </c>
    </row>
    <row r="99" spans="1:4" ht="12.75">
      <c r="A99" s="17" t="s">
        <v>226</v>
      </c>
      <c r="B99" s="18" t="s">
        <v>227</v>
      </c>
      <c r="C99" s="19">
        <v>91</v>
      </c>
      <c r="D99" s="19">
        <v>0</v>
      </c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>
        <v>0</v>
      </c>
    </row>
    <row r="102" spans="1:4" ht="12.75">
      <c r="A102" s="17" t="s">
        <v>232</v>
      </c>
      <c r="B102" s="18" t="s">
        <v>233</v>
      </c>
      <c r="C102" s="19">
        <v>94</v>
      </c>
      <c r="D102" s="19">
        <v>0</v>
      </c>
    </row>
    <row r="103" spans="1:4" ht="12.75">
      <c r="A103" s="14" t="s">
        <v>234</v>
      </c>
      <c r="B103" s="15" t="s">
        <v>235</v>
      </c>
      <c r="C103" s="16">
        <v>95</v>
      </c>
      <c r="D103" s="19">
        <v>20936956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218734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218734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20718222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19568222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19059222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453000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453000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56000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52000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4000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1150000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750000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400000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400000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>
        <v>0</v>
      </c>
    </row>
    <row r="125" spans="1:4" ht="12.75">
      <c r="A125" s="14" t="s">
        <v>46</v>
      </c>
      <c r="B125" s="15" t="s">
        <v>277</v>
      </c>
      <c r="C125" s="16">
        <v>116</v>
      </c>
      <c r="D125" s="16">
        <v>106986405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106490697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90247499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48507708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16983935</v>
      </c>
    </row>
    <row r="130" spans="1:4" ht="12.75">
      <c r="A130" s="17" t="s">
        <v>58</v>
      </c>
      <c r="B130" s="18" t="s">
        <v>282</v>
      </c>
      <c r="C130" s="19">
        <v>121</v>
      </c>
      <c r="D130" s="19">
        <v>0</v>
      </c>
    </row>
    <row r="131" spans="1:4" ht="12.75">
      <c r="A131" s="17" t="s">
        <v>60</v>
      </c>
      <c r="B131" s="18" t="s">
        <v>283</v>
      </c>
      <c r="C131" s="19">
        <v>122</v>
      </c>
      <c r="D131" s="19">
        <v>0</v>
      </c>
    </row>
    <row r="132" spans="1:4" ht="12.75">
      <c r="A132" s="17" t="s">
        <v>62</v>
      </c>
      <c r="B132" s="18" t="s">
        <v>284</v>
      </c>
      <c r="C132" s="19">
        <v>123</v>
      </c>
      <c r="D132" s="19">
        <v>0</v>
      </c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>
        <v>0</v>
      </c>
    </row>
    <row r="135" spans="1:4" ht="12.75">
      <c r="A135" s="17" t="s">
        <v>288</v>
      </c>
      <c r="B135" s="18" t="s">
        <v>289</v>
      </c>
      <c r="C135" s="19">
        <v>126</v>
      </c>
      <c r="D135" s="19">
        <v>0</v>
      </c>
    </row>
    <row r="136" spans="1:4" ht="12.75">
      <c r="A136" s="17" t="s">
        <v>290</v>
      </c>
      <c r="B136" s="18" t="s">
        <v>291</v>
      </c>
      <c r="C136" s="19">
        <v>127</v>
      </c>
      <c r="D136" s="19">
        <v>31523773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18578919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12944854</v>
      </c>
    </row>
    <row r="139" spans="1:4" ht="12.75">
      <c r="A139" s="17" t="s">
        <v>296</v>
      </c>
      <c r="B139" s="18" t="s">
        <v>297</v>
      </c>
      <c r="C139" s="19">
        <v>130</v>
      </c>
      <c r="D139" s="19">
        <v>0</v>
      </c>
    </row>
    <row r="140" spans="1:4" ht="12.75">
      <c r="A140" s="17" t="s">
        <v>298</v>
      </c>
      <c r="B140" s="18" t="s">
        <v>299</v>
      </c>
      <c r="C140" s="19">
        <v>131</v>
      </c>
      <c r="D140" s="19">
        <v>3141973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3141973</v>
      </c>
    </row>
    <row r="142" spans="1:4" ht="12.75">
      <c r="A142" s="17" t="s">
        <v>302</v>
      </c>
      <c r="B142" s="18" t="s">
        <v>303</v>
      </c>
      <c r="C142" s="19">
        <v>133</v>
      </c>
      <c r="D142" s="19">
        <v>0</v>
      </c>
    </row>
    <row r="143" spans="1:4" ht="12.75">
      <c r="A143" s="17" t="s">
        <v>304</v>
      </c>
      <c r="B143" s="18" t="s">
        <v>305</v>
      </c>
      <c r="C143" s="19">
        <v>134</v>
      </c>
      <c r="D143" s="19">
        <v>0</v>
      </c>
    </row>
    <row r="144" spans="1:4" ht="12.75">
      <c r="A144" s="17" t="s">
        <v>306</v>
      </c>
      <c r="B144" s="18" t="s">
        <v>307</v>
      </c>
      <c r="C144" s="19">
        <v>135</v>
      </c>
      <c r="D144" s="19">
        <v>38597818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1784291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>
        <v>0</v>
      </c>
    </row>
    <row r="148" spans="1:4" ht="12.75">
      <c r="A148" s="17" t="s">
        <v>314</v>
      </c>
      <c r="B148" s="18" t="s">
        <v>315</v>
      </c>
      <c r="C148" s="19">
        <v>139</v>
      </c>
      <c r="D148" s="19">
        <v>1784291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16485328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>
        <v>0</v>
      </c>
    </row>
    <row r="153" spans="1:4" ht="12.75">
      <c r="A153" s="17" t="s">
        <v>324</v>
      </c>
      <c r="B153" s="18" t="s">
        <v>325</v>
      </c>
      <c r="C153" s="19">
        <v>144</v>
      </c>
      <c r="D153" s="19">
        <v>16485328</v>
      </c>
    </row>
    <row r="154" spans="1:4" ht="12.75">
      <c r="A154" s="17" t="s">
        <v>326</v>
      </c>
      <c r="B154" s="18" t="s">
        <v>327</v>
      </c>
      <c r="C154" s="19">
        <v>145</v>
      </c>
      <c r="D154" s="19">
        <v>0</v>
      </c>
    </row>
    <row r="155" spans="1:4" ht="12.75">
      <c r="A155" s="17" t="s">
        <v>328</v>
      </c>
      <c r="B155" s="18" t="s">
        <v>329</v>
      </c>
      <c r="C155" s="19">
        <v>146</v>
      </c>
      <c r="D155" s="19">
        <v>16485328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13929826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6398373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16243198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8704203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26254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4577230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2935511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2935511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187692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187692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187692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>
        <v>0</v>
      </c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2747819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>
        <v>0</v>
      </c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495708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495708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488000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488000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488000</v>
      </c>
    </row>
    <row r="182" spans="1:4" ht="12.75">
      <c r="A182" s="17" t="s">
        <v>372</v>
      </c>
      <c r="B182" s="18" t="s">
        <v>373</v>
      </c>
      <c r="C182" s="19">
        <v>173</v>
      </c>
      <c r="D182" s="19">
        <v>0</v>
      </c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>
        <v>0</v>
      </c>
    </row>
    <row r="185" spans="1:4" ht="12.75">
      <c r="A185" s="17" t="s">
        <v>378</v>
      </c>
      <c r="B185" s="18" t="s">
        <v>379</v>
      </c>
      <c r="C185" s="19">
        <v>176</v>
      </c>
      <c r="D185" s="19">
        <v>0</v>
      </c>
    </row>
    <row r="186" spans="1:4" ht="12.75">
      <c r="A186" s="17" t="s">
        <v>124</v>
      </c>
      <c r="B186" s="18" t="s">
        <v>311</v>
      </c>
      <c r="C186" s="19">
        <v>177</v>
      </c>
      <c r="D186" s="19">
        <v>7708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-1051474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1020558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-2072032</v>
      </c>
    </row>
    <row r="193" spans="1:4" ht="12.75">
      <c r="A193" s="20" t="s">
        <v>392</v>
      </c>
      <c r="B193" s="18"/>
      <c r="C193" s="19"/>
      <c r="D193" s="19">
        <v>0</v>
      </c>
    </row>
    <row r="194" spans="1:4" ht="12.75">
      <c r="A194" s="14" t="s">
        <v>46</v>
      </c>
      <c r="B194" s="15" t="s">
        <v>393</v>
      </c>
      <c r="C194" s="16">
        <v>277</v>
      </c>
      <c r="D194" s="16">
        <v>1051474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1051474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>
        <v>0</v>
      </c>
    </row>
    <row r="199" spans="1:4" ht="12.75">
      <c r="A199" s="17" t="s">
        <v>398</v>
      </c>
      <c r="B199" s="18" t="s">
        <v>399</v>
      </c>
      <c r="C199" s="19">
        <v>282</v>
      </c>
      <c r="D199" s="19">
        <v>0</v>
      </c>
    </row>
    <row r="200" spans="1:4" ht="12.75">
      <c r="A200" s="17" t="s">
        <v>62</v>
      </c>
      <c r="B200" s="18" t="s">
        <v>400</v>
      </c>
      <c r="C200" s="19">
        <v>283</v>
      </c>
      <c r="D200" s="19">
        <v>0</v>
      </c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>
        <v>0</v>
      </c>
    </row>
    <row r="203" spans="1:4" ht="12.75">
      <c r="A203" s="17" t="s">
        <v>288</v>
      </c>
      <c r="B203" s="18" t="s">
        <v>403</v>
      </c>
      <c r="C203" s="19">
        <v>286</v>
      </c>
      <c r="D203" s="19">
        <v>0</v>
      </c>
    </row>
    <row r="204" spans="1:4" ht="12.75">
      <c r="A204" s="17" t="s">
        <v>404</v>
      </c>
      <c r="B204" s="18" t="s">
        <v>405</v>
      </c>
      <c r="C204" s="19">
        <v>287</v>
      </c>
      <c r="D204" s="19">
        <v>0</v>
      </c>
    </row>
    <row r="205" spans="1:4" ht="12.75">
      <c r="A205" s="17" t="s">
        <v>406</v>
      </c>
      <c r="B205" s="18" t="s">
        <v>407</v>
      </c>
      <c r="C205" s="19">
        <v>288</v>
      </c>
      <c r="D205" s="19">
        <v>0</v>
      </c>
    </row>
    <row r="206" spans="1:4" ht="12.75">
      <c r="A206" s="17" t="s">
        <v>306</v>
      </c>
      <c r="B206" s="18" t="s">
        <v>408</v>
      </c>
      <c r="C206" s="19">
        <v>289</v>
      </c>
      <c r="D206" s="19">
        <v>1051474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1051474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2072032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-1020558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>
        <v>0</v>
      </c>
    </row>
    <row r="213" spans="1:4" ht="24">
      <c r="A213" s="17" t="s">
        <v>415</v>
      </c>
      <c r="B213" s="18" t="s">
        <v>416</v>
      </c>
      <c r="C213" s="19">
        <v>296</v>
      </c>
      <c r="D213" s="19">
        <v>0</v>
      </c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>
        <v>0</v>
      </c>
    </row>
    <row r="216" spans="1:4" ht="12.75">
      <c r="A216" s="17" t="s">
        <v>420</v>
      </c>
      <c r="B216" s="18" t="s">
        <v>421</v>
      </c>
      <c r="C216" s="19">
        <v>299</v>
      </c>
      <c r="D216" s="19">
        <v>0</v>
      </c>
    </row>
    <row r="217" spans="1:4" ht="12.75">
      <c r="A217" s="17" t="s">
        <v>82</v>
      </c>
      <c r="B217" s="18" t="s">
        <v>422</v>
      </c>
      <c r="C217" s="19">
        <v>300</v>
      </c>
      <c r="D217" s="19">
        <v>0</v>
      </c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>
        <v>0</v>
      </c>
    </row>
    <row r="220" spans="1:4" ht="24">
      <c r="A220" s="17" t="s">
        <v>426</v>
      </c>
      <c r="B220" s="18" t="s">
        <v>427</v>
      </c>
      <c r="C220" s="19">
        <v>303</v>
      </c>
      <c r="D220" s="19">
        <v>0</v>
      </c>
    </row>
    <row r="221" spans="1:4" ht="24">
      <c r="A221" s="17" t="s">
        <v>428</v>
      </c>
      <c r="B221" s="18" t="s">
        <v>429</v>
      </c>
      <c r="C221" s="19">
        <v>304</v>
      </c>
      <c r="D221" s="19">
        <v>0</v>
      </c>
    </row>
    <row r="222" spans="1:4" ht="24">
      <c r="A222" s="17" t="s">
        <v>430</v>
      </c>
      <c r="B222" s="18" t="s">
        <v>431</v>
      </c>
      <c r="C222" s="19">
        <v>305</v>
      </c>
      <c r="D222" s="19">
        <v>0</v>
      </c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>
        <v>0</v>
      </c>
    </row>
    <row r="229" spans="1:4" ht="12.75">
      <c r="A229" s="17" t="s">
        <v>364</v>
      </c>
      <c r="B229" s="18" t="s">
        <v>435</v>
      </c>
      <c r="C229" s="19">
        <v>312</v>
      </c>
      <c r="D229" s="19">
        <v>0</v>
      </c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>
        <v>0</v>
      </c>
    </row>
    <row r="232" spans="1:4" ht="12.75">
      <c r="A232" s="17" t="s">
        <v>124</v>
      </c>
      <c r="B232" s="18" t="s">
        <v>440</v>
      </c>
      <c r="C232" s="19">
        <v>315</v>
      </c>
      <c r="D232" s="19">
        <v>0</v>
      </c>
    </row>
    <row r="233" spans="1:4" ht="12.75">
      <c r="A233" s="17" t="s">
        <v>126</v>
      </c>
      <c r="B233" s="18" t="s">
        <v>441</v>
      </c>
      <c r="C233" s="19">
        <v>316</v>
      </c>
      <c r="D233" s="19">
        <v>0</v>
      </c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>
        <v>0</v>
      </c>
    </row>
    <row r="236" spans="1:4" ht="12.75">
      <c r="A236" s="17" t="s">
        <v>152</v>
      </c>
      <c r="B236" s="18" t="s">
        <v>444</v>
      </c>
      <c r="C236" s="19">
        <v>319</v>
      </c>
      <c r="D236" s="19">
        <v>0</v>
      </c>
    </row>
    <row r="237" spans="1:4" ht="24">
      <c r="A237" s="17" t="s">
        <v>190</v>
      </c>
      <c r="B237" s="18" t="s">
        <v>445</v>
      </c>
      <c r="C237" s="19">
        <v>320</v>
      </c>
      <c r="D237" s="19">
        <v>0</v>
      </c>
    </row>
    <row r="238" spans="1:4" ht="12.75">
      <c r="A238" s="20" t="s">
        <v>446</v>
      </c>
      <c r="B238" s="18"/>
      <c r="C238" s="19"/>
      <c r="D238" s="19">
        <v>0</v>
      </c>
    </row>
    <row r="239" spans="1:4" ht="12.75">
      <c r="A239" s="14" t="s">
        <v>46</v>
      </c>
      <c r="B239" s="15" t="s">
        <v>447</v>
      </c>
      <c r="C239" s="16">
        <v>321</v>
      </c>
      <c r="D239" s="16">
        <v>1051474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1051474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>
        <v>0</v>
      </c>
    </row>
    <row r="243" spans="1:4" ht="12.75">
      <c r="A243" s="17" t="s">
        <v>72</v>
      </c>
      <c r="B243" s="18" t="s">
        <v>451</v>
      </c>
      <c r="C243" s="19">
        <v>325</v>
      </c>
      <c r="D243" s="19">
        <v>0</v>
      </c>
    </row>
    <row r="244" spans="1:4" ht="12.75">
      <c r="A244" s="17" t="s">
        <v>298</v>
      </c>
      <c r="B244" s="18" t="s">
        <v>452</v>
      </c>
      <c r="C244" s="19">
        <v>326</v>
      </c>
      <c r="D244" s="19">
        <v>0</v>
      </c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>
        <v>0</v>
      </c>
    </row>
    <row r="249" spans="1:4" ht="24">
      <c r="A249" s="17" t="s">
        <v>92</v>
      </c>
      <c r="B249" s="18" t="s">
        <v>455</v>
      </c>
      <c r="C249" s="19">
        <v>331</v>
      </c>
      <c r="D249" s="19">
        <v>0</v>
      </c>
    </row>
    <row r="250" spans="1:4" ht="24">
      <c r="A250" s="17" t="s">
        <v>339</v>
      </c>
      <c r="B250" s="18" t="s">
        <v>456</v>
      </c>
      <c r="C250" s="19">
        <v>332</v>
      </c>
      <c r="D250" s="19">
        <v>1051474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5267061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-4215587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>
        <v>0</v>
      </c>
    </row>
    <row r="256" spans="1:4" ht="12.75">
      <c r="A256" s="17" t="s">
        <v>364</v>
      </c>
      <c r="B256" s="18" t="s">
        <v>451</v>
      </c>
      <c r="C256" s="19">
        <v>338</v>
      </c>
      <c r="D256" s="19">
        <v>0</v>
      </c>
    </row>
    <row r="257" spans="1:4" ht="12.75">
      <c r="A257" s="17" t="s">
        <v>118</v>
      </c>
      <c r="B257" s="18" t="s">
        <v>452</v>
      </c>
      <c r="C257" s="19">
        <v>339</v>
      </c>
      <c r="D257" s="19">
        <v>0</v>
      </c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>
        <v>0</v>
      </c>
    </row>
    <row r="262" spans="1:4" ht="12.75">
      <c r="A262" s="17" t="s">
        <v>391</v>
      </c>
      <c r="B262" s="18" t="s">
        <v>461</v>
      </c>
      <c r="C262" s="19">
        <v>344</v>
      </c>
      <c r="D262" s="19">
        <v>0</v>
      </c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>
        <v>0</v>
      </c>
    </row>
    <row r="265" spans="1:4" ht="12.75">
      <c r="A265" s="17" t="s">
        <v>194</v>
      </c>
      <c r="B265" s="18" t="s">
        <v>444</v>
      </c>
      <c r="C265" s="19">
        <v>347</v>
      </c>
      <c r="D265" s="19">
        <v>0</v>
      </c>
    </row>
    <row r="266" spans="1:4" ht="12.75">
      <c r="A266" s="23" t="s">
        <v>463</v>
      </c>
      <c r="B266" s="18"/>
      <c r="C266" s="19"/>
      <c r="D266" s="19">
        <v>0</v>
      </c>
    </row>
    <row r="267" spans="1:4" ht="12.75">
      <c r="A267" s="24" t="s">
        <v>306</v>
      </c>
      <c r="B267" s="25" t="s">
        <v>464</v>
      </c>
      <c r="C267" s="26">
        <v>352</v>
      </c>
      <c r="D267" s="19">
        <v>156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156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3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43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61396676</v>
      </c>
    </row>
    <row r="10" spans="1:4" ht="12.75">
      <c r="A10" s="14" t="s">
        <v>48</v>
      </c>
      <c r="B10" s="15" t="s">
        <v>49</v>
      </c>
      <c r="C10" s="16">
        <v>2</v>
      </c>
      <c r="D10" s="16">
        <v>31368128</v>
      </c>
    </row>
    <row r="11" spans="1:4" ht="12.75">
      <c r="A11" s="14" t="s">
        <v>50</v>
      </c>
      <c r="B11" s="15" t="s">
        <v>51</v>
      </c>
      <c r="C11" s="16">
        <v>3</v>
      </c>
      <c r="D11" s="16">
        <v>31312200</v>
      </c>
    </row>
    <row r="12" spans="1:4" ht="12.75">
      <c r="A12" s="14" t="s">
        <v>52</v>
      </c>
      <c r="B12" s="15" t="s">
        <v>53</v>
      </c>
      <c r="C12" s="16">
        <v>4</v>
      </c>
      <c r="D12" s="16">
        <v>16866880</v>
      </c>
    </row>
    <row r="13" spans="1:4" ht="12.75">
      <c r="A13" s="17" t="s">
        <v>54</v>
      </c>
      <c r="B13" s="18" t="s">
        <v>55</v>
      </c>
      <c r="C13" s="19">
        <v>5</v>
      </c>
      <c r="D13" s="19">
        <v>14415550</v>
      </c>
    </row>
    <row r="14" spans="1:4" ht="12.75">
      <c r="A14" s="17" t="s">
        <v>56</v>
      </c>
      <c r="B14" s="18" t="s">
        <v>57</v>
      </c>
      <c r="C14" s="19">
        <v>6</v>
      </c>
      <c r="D14" s="19">
        <v>12058760</v>
      </c>
    </row>
    <row r="15" spans="1:4" ht="12.75">
      <c r="A15" s="17" t="s">
        <v>58</v>
      </c>
      <c r="B15" s="18" t="s">
        <v>59</v>
      </c>
      <c r="C15" s="19">
        <v>7</v>
      </c>
      <c r="D15" s="19">
        <v>12058760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2356790</v>
      </c>
    </row>
    <row r="23" spans="1:4" ht="12.75">
      <c r="A23" s="17" t="s">
        <v>74</v>
      </c>
      <c r="B23" s="18" t="s">
        <v>75</v>
      </c>
      <c r="C23" s="19">
        <v>15</v>
      </c>
      <c r="D23" s="19">
        <v>288214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288214</v>
      </c>
    </row>
    <row r="27" spans="1:4" ht="12.75">
      <c r="A27" s="17" t="s">
        <v>82</v>
      </c>
      <c r="B27" s="18" t="s">
        <v>83</v>
      </c>
      <c r="C27" s="19">
        <v>19</v>
      </c>
      <c r="D27" s="19">
        <v>0</v>
      </c>
    </row>
    <row r="28" spans="1:4" ht="12.75">
      <c r="A28" s="17" t="s">
        <v>84</v>
      </c>
      <c r="B28" s="18" t="s">
        <v>85</v>
      </c>
      <c r="C28" s="19">
        <v>20</v>
      </c>
      <c r="D28" s="19">
        <v>0</v>
      </c>
    </row>
    <row r="29" spans="1:4" ht="12.75">
      <c r="A29" s="17" t="s">
        <v>86</v>
      </c>
      <c r="B29" s="18" t="s">
        <v>87</v>
      </c>
      <c r="C29" s="19">
        <v>21</v>
      </c>
      <c r="D29" s="19">
        <v>0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2163116</v>
      </c>
    </row>
    <row r="33" spans="1:4" ht="12.75">
      <c r="A33" s="17" t="s">
        <v>94</v>
      </c>
      <c r="B33" s="18" t="s">
        <v>95</v>
      </c>
      <c r="C33" s="19">
        <v>25</v>
      </c>
      <c r="D33" s="19">
        <v>0</v>
      </c>
    </row>
    <row r="34" spans="1:4" ht="12.75">
      <c r="A34" s="17" t="s">
        <v>96</v>
      </c>
      <c r="B34" s="18" t="s">
        <v>97</v>
      </c>
      <c r="C34" s="19">
        <v>26</v>
      </c>
      <c r="D34" s="19">
        <v>785</v>
      </c>
    </row>
    <row r="35" spans="1:4" ht="12.75">
      <c r="A35" s="17" t="s">
        <v>98</v>
      </c>
      <c r="B35" s="18" t="s">
        <v>99</v>
      </c>
      <c r="C35" s="19">
        <v>27</v>
      </c>
      <c r="D35" s="19">
        <v>785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2162331</v>
      </c>
    </row>
    <row r="39" spans="1:4" ht="12.75">
      <c r="A39" s="17" t="s">
        <v>106</v>
      </c>
      <c r="B39" s="18" t="s">
        <v>107</v>
      </c>
      <c r="C39" s="19">
        <v>31</v>
      </c>
      <c r="D39" s="19">
        <v>2162331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14445320</v>
      </c>
    </row>
    <row r="45" spans="1:4" ht="12.75">
      <c r="A45" s="17" t="s">
        <v>118</v>
      </c>
      <c r="B45" s="18" t="s">
        <v>119</v>
      </c>
      <c r="C45" s="19">
        <v>37</v>
      </c>
      <c r="D45" s="19">
        <v>11309468</v>
      </c>
    </row>
    <row r="46" spans="1:4" ht="24">
      <c r="A46" s="17" t="s">
        <v>120</v>
      </c>
      <c r="B46" s="18" t="s">
        <v>121</v>
      </c>
      <c r="C46" s="19">
        <v>38</v>
      </c>
      <c r="D46" s="19">
        <v>9774546</v>
      </c>
    </row>
    <row r="47" spans="1:4" ht="24">
      <c r="A47" s="17" t="s">
        <v>122</v>
      </c>
      <c r="B47" s="18" t="s">
        <v>123</v>
      </c>
      <c r="C47" s="19">
        <v>39</v>
      </c>
      <c r="D47" s="19">
        <v>9774546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1534922</v>
      </c>
    </row>
    <row r="50" spans="1:4" ht="24">
      <c r="A50" s="17" t="s">
        <v>128</v>
      </c>
      <c r="B50" s="18" t="s">
        <v>129</v>
      </c>
      <c r="C50" s="19">
        <v>42</v>
      </c>
      <c r="D50" s="19">
        <v>0</v>
      </c>
    </row>
    <row r="51" spans="1:4" ht="24">
      <c r="A51" s="17" t="s">
        <v>130</v>
      </c>
      <c r="B51" s="18" t="s">
        <v>131</v>
      </c>
      <c r="C51" s="19">
        <v>43</v>
      </c>
      <c r="D51" s="19">
        <v>955275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579647</v>
      </c>
    </row>
    <row r="60" spans="1:4" ht="24">
      <c r="A60" s="17" t="s">
        <v>148</v>
      </c>
      <c r="B60" s="18" t="s">
        <v>149</v>
      </c>
      <c r="C60" s="19">
        <v>52</v>
      </c>
      <c r="D60" s="19">
        <v>2757601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2670419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0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0</v>
      </c>
    </row>
    <row r="76" spans="1:4" ht="12.75">
      <c r="A76" s="17" t="s">
        <v>180</v>
      </c>
      <c r="B76" s="18" t="s">
        <v>181</v>
      </c>
      <c r="C76" s="19">
        <v>68</v>
      </c>
      <c r="D76" s="19">
        <v>87182</v>
      </c>
    </row>
    <row r="77" spans="1:4" ht="12.75">
      <c r="A77" s="17" t="s">
        <v>182</v>
      </c>
      <c r="B77" s="18" t="s">
        <v>183</v>
      </c>
      <c r="C77" s="19">
        <v>69</v>
      </c>
      <c r="D77" s="19">
        <v>1640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1640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376611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376611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55928</v>
      </c>
    </row>
    <row r="93" spans="1:4" ht="12.75">
      <c r="A93" s="17" t="s">
        <v>214</v>
      </c>
      <c r="B93" s="18" t="s">
        <v>215</v>
      </c>
      <c r="C93" s="19">
        <v>85</v>
      </c>
      <c r="D93" s="19">
        <v>38958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38958</v>
      </c>
    </row>
    <row r="96" spans="1:4" ht="12.75">
      <c r="A96" s="17" t="s">
        <v>220</v>
      </c>
      <c r="B96" s="18" t="s">
        <v>221</v>
      </c>
      <c r="C96" s="19">
        <v>88</v>
      </c>
      <c r="D96" s="19">
        <v>0</v>
      </c>
    </row>
    <row r="97" spans="1:4" ht="12.75">
      <c r="A97" s="17" t="s">
        <v>222</v>
      </c>
      <c r="B97" s="18" t="s">
        <v>223</v>
      </c>
      <c r="C97" s="19">
        <v>89</v>
      </c>
      <c r="D97" s="19">
        <v>16970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16970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30028548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30028548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29901275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29901275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127273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127273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127273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59035382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52486142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43197475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14955910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4974843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9981067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2325467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7655600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583208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583208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27658357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1617888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1617888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1617888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25482687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557782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9288667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0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77976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195357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9015334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9015334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9015334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6549240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6549240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-76271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-76271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-76271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7063157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-437646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2361294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2361294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0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-2361294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-2361294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-2361294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-1237731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-1123563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0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-1123563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-2361294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-2361294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-1237731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-1237731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-1123563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2606047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-3729610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42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42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3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44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239752094</v>
      </c>
    </row>
    <row r="10" spans="1:4" ht="12.75">
      <c r="A10" s="14" t="s">
        <v>48</v>
      </c>
      <c r="B10" s="15" t="s">
        <v>49</v>
      </c>
      <c r="C10" s="16">
        <v>2</v>
      </c>
      <c r="D10" s="16">
        <v>165189553</v>
      </c>
    </row>
    <row r="11" spans="1:4" ht="12.75">
      <c r="A11" s="14" t="s">
        <v>50</v>
      </c>
      <c r="B11" s="15" t="s">
        <v>51</v>
      </c>
      <c r="C11" s="16">
        <v>3</v>
      </c>
      <c r="D11" s="16">
        <v>161681853</v>
      </c>
    </row>
    <row r="12" spans="1:4" ht="12.75">
      <c r="A12" s="14" t="s">
        <v>52</v>
      </c>
      <c r="B12" s="15" t="s">
        <v>53</v>
      </c>
      <c r="C12" s="16">
        <v>4</v>
      </c>
      <c r="D12" s="16">
        <v>103299506</v>
      </c>
    </row>
    <row r="13" spans="1:4" ht="12.75">
      <c r="A13" s="17" t="s">
        <v>54</v>
      </c>
      <c r="B13" s="18" t="s">
        <v>55</v>
      </c>
      <c r="C13" s="19">
        <v>5</v>
      </c>
      <c r="D13" s="19">
        <v>92452864</v>
      </c>
    </row>
    <row r="14" spans="1:4" ht="12.75">
      <c r="A14" s="17" t="s">
        <v>56</v>
      </c>
      <c r="B14" s="18" t="s">
        <v>57</v>
      </c>
      <c r="C14" s="19">
        <v>6</v>
      </c>
      <c r="D14" s="19">
        <v>78665399</v>
      </c>
    </row>
    <row r="15" spans="1:4" ht="12.75">
      <c r="A15" s="17" t="s">
        <v>58</v>
      </c>
      <c r="B15" s="18" t="s">
        <v>59</v>
      </c>
      <c r="C15" s="19">
        <v>7</v>
      </c>
      <c r="D15" s="19">
        <v>78665399</v>
      </c>
    </row>
    <row r="16" spans="1:4" ht="24">
      <c r="A16" s="17" t="s">
        <v>60</v>
      </c>
      <c r="B16" s="18" t="s">
        <v>61</v>
      </c>
      <c r="C16" s="19">
        <v>8</v>
      </c>
      <c r="D16" s="19">
        <v>0</v>
      </c>
    </row>
    <row r="17" spans="1:4" ht="12.75">
      <c r="A17" s="17" t="s">
        <v>62</v>
      </c>
      <c r="B17" s="18" t="s">
        <v>63</v>
      </c>
      <c r="C17" s="19">
        <v>9</v>
      </c>
      <c r="D17" s="19">
        <v>0</v>
      </c>
    </row>
    <row r="18" spans="1:4" ht="12.75">
      <c r="A18" s="17" t="s">
        <v>64</v>
      </c>
      <c r="B18" s="18" t="s">
        <v>65</v>
      </c>
      <c r="C18" s="19">
        <v>10</v>
      </c>
      <c r="D18" s="19">
        <v>0</v>
      </c>
    </row>
    <row r="19" spans="1:4" ht="12.75">
      <c r="A19" s="17" t="s">
        <v>66</v>
      </c>
      <c r="B19" s="18" t="s">
        <v>67</v>
      </c>
      <c r="C19" s="19">
        <v>11</v>
      </c>
      <c r="D19" s="19">
        <v>0</v>
      </c>
    </row>
    <row r="20" spans="1:4" ht="12.75">
      <c r="A20" s="17" t="s">
        <v>68</v>
      </c>
      <c r="B20" s="18" t="s">
        <v>69</v>
      </c>
      <c r="C20" s="19">
        <v>12</v>
      </c>
      <c r="D20" s="19">
        <v>0</v>
      </c>
    </row>
    <row r="21" spans="1:4" ht="24">
      <c r="A21" s="17" t="s">
        <v>70</v>
      </c>
      <c r="B21" s="18" t="s">
        <v>71</v>
      </c>
      <c r="C21" s="19">
        <v>13</v>
      </c>
      <c r="D21" s="19">
        <v>0</v>
      </c>
    </row>
    <row r="22" spans="1:4" ht="12.75">
      <c r="A22" s="17" t="s">
        <v>72</v>
      </c>
      <c r="B22" s="18" t="s">
        <v>73</v>
      </c>
      <c r="C22" s="19">
        <v>14</v>
      </c>
      <c r="D22" s="19">
        <v>13787465</v>
      </c>
    </row>
    <row r="23" spans="1:4" ht="12.75">
      <c r="A23" s="17" t="s">
        <v>74</v>
      </c>
      <c r="B23" s="18" t="s">
        <v>75</v>
      </c>
      <c r="C23" s="19">
        <v>15</v>
      </c>
      <c r="D23" s="19">
        <v>7503172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>
        <v>0</v>
      </c>
    </row>
    <row r="26" spans="1:4" ht="12.75">
      <c r="A26" s="17" t="s">
        <v>80</v>
      </c>
      <c r="B26" s="18" t="s">
        <v>81</v>
      </c>
      <c r="C26" s="19">
        <v>18</v>
      </c>
      <c r="D26" s="19">
        <v>288214</v>
      </c>
    </row>
    <row r="27" spans="1:4" ht="12.75">
      <c r="A27" s="17" t="s">
        <v>82</v>
      </c>
      <c r="B27" s="18" t="s">
        <v>83</v>
      </c>
      <c r="C27" s="19">
        <v>19</v>
      </c>
      <c r="D27" s="19">
        <v>5025999</v>
      </c>
    </row>
    <row r="28" spans="1:4" ht="12.75">
      <c r="A28" s="17" t="s">
        <v>84</v>
      </c>
      <c r="B28" s="18" t="s">
        <v>85</v>
      </c>
      <c r="C28" s="19">
        <v>20</v>
      </c>
      <c r="D28" s="19">
        <v>5025999</v>
      </c>
    </row>
    <row r="29" spans="1:4" ht="12.75">
      <c r="A29" s="17" t="s">
        <v>86</v>
      </c>
      <c r="B29" s="18" t="s">
        <v>87</v>
      </c>
      <c r="C29" s="19">
        <v>21</v>
      </c>
      <c r="D29" s="19">
        <v>2188959</v>
      </c>
    </row>
    <row r="30" spans="1:4" ht="12.75">
      <c r="A30" s="17" t="s">
        <v>88</v>
      </c>
      <c r="B30" s="18" t="s">
        <v>89</v>
      </c>
      <c r="C30" s="19">
        <v>22</v>
      </c>
      <c r="D30" s="19">
        <v>0</v>
      </c>
    </row>
    <row r="31" spans="1:4" ht="12.75">
      <c r="A31" s="17" t="s">
        <v>90</v>
      </c>
      <c r="B31" s="18" t="s">
        <v>91</v>
      </c>
      <c r="C31" s="19">
        <v>23</v>
      </c>
      <c r="D31" s="19">
        <v>0</v>
      </c>
    </row>
    <row r="32" spans="1:4" ht="12.75">
      <c r="A32" s="17" t="s">
        <v>92</v>
      </c>
      <c r="B32" s="18" t="s">
        <v>93</v>
      </c>
      <c r="C32" s="19">
        <v>24</v>
      </c>
      <c r="D32" s="19">
        <v>3343470</v>
      </c>
    </row>
    <row r="33" spans="1:4" ht="12.75">
      <c r="A33" s="17" t="s">
        <v>94</v>
      </c>
      <c r="B33" s="18" t="s">
        <v>95</v>
      </c>
      <c r="C33" s="19">
        <v>25</v>
      </c>
      <c r="D33" s="19">
        <v>1180354</v>
      </c>
    </row>
    <row r="34" spans="1:4" ht="12.75">
      <c r="A34" s="17" t="s">
        <v>96</v>
      </c>
      <c r="B34" s="18" t="s">
        <v>97</v>
      </c>
      <c r="C34" s="19">
        <v>26</v>
      </c>
      <c r="D34" s="19">
        <v>785</v>
      </c>
    </row>
    <row r="35" spans="1:4" ht="12.75">
      <c r="A35" s="17" t="s">
        <v>98</v>
      </c>
      <c r="B35" s="18" t="s">
        <v>99</v>
      </c>
      <c r="C35" s="19">
        <v>27</v>
      </c>
      <c r="D35" s="19">
        <v>785</v>
      </c>
    </row>
    <row r="36" spans="1:4" ht="12.75">
      <c r="A36" s="17" t="s">
        <v>100</v>
      </c>
      <c r="B36" s="18" t="s">
        <v>101</v>
      </c>
      <c r="C36" s="19">
        <v>28</v>
      </c>
      <c r="D36" s="19">
        <v>0</v>
      </c>
    </row>
    <row r="37" spans="1:4" ht="12.75">
      <c r="A37" s="17" t="s">
        <v>102</v>
      </c>
      <c r="B37" s="18" t="s">
        <v>103</v>
      </c>
      <c r="C37" s="19">
        <v>29</v>
      </c>
      <c r="D37" s="19">
        <v>0</v>
      </c>
    </row>
    <row r="38" spans="1:4" ht="12.75">
      <c r="A38" s="17" t="s">
        <v>104</v>
      </c>
      <c r="B38" s="18" t="s">
        <v>105</v>
      </c>
      <c r="C38" s="19">
        <v>30</v>
      </c>
      <c r="D38" s="19">
        <v>2162331</v>
      </c>
    </row>
    <row r="39" spans="1:4" ht="12.75">
      <c r="A39" s="17" t="s">
        <v>106</v>
      </c>
      <c r="B39" s="18" t="s">
        <v>107</v>
      </c>
      <c r="C39" s="19">
        <v>31</v>
      </c>
      <c r="D39" s="19">
        <v>2162331</v>
      </c>
    </row>
    <row r="40" spans="1:4" ht="12.75">
      <c r="A40" s="17" t="s">
        <v>108</v>
      </c>
      <c r="B40" s="18" t="s">
        <v>109</v>
      </c>
      <c r="C40" s="19">
        <v>32</v>
      </c>
      <c r="D40" s="19">
        <v>0</v>
      </c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58382347</v>
      </c>
    </row>
    <row r="45" spans="1:4" ht="12.75">
      <c r="A45" s="17" t="s">
        <v>118</v>
      </c>
      <c r="B45" s="18" t="s">
        <v>119</v>
      </c>
      <c r="C45" s="19">
        <v>37</v>
      </c>
      <c r="D45" s="19">
        <v>28686992</v>
      </c>
    </row>
    <row r="46" spans="1:4" ht="24">
      <c r="A46" s="17" t="s">
        <v>120</v>
      </c>
      <c r="B46" s="18" t="s">
        <v>121</v>
      </c>
      <c r="C46" s="19">
        <v>38</v>
      </c>
      <c r="D46" s="19">
        <v>19345383</v>
      </c>
    </row>
    <row r="47" spans="1:4" ht="24">
      <c r="A47" s="17" t="s">
        <v>122</v>
      </c>
      <c r="B47" s="18" t="s">
        <v>123</v>
      </c>
      <c r="C47" s="19">
        <v>39</v>
      </c>
      <c r="D47" s="19">
        <v>19345383</v>
      </c>
    </row>
    <row r="48" spans="1:4" ht="12.75">
      <c r="A48" s="17" t="s">
        <v>124</v>
      </c>
      <c r="B48" s="18" t="s">
        <v>125</v>
      </c>
      <c r="C48" s="19">
        <v>40</v>
      </c>
      <c r="D48" s="19">
        <v>3698217</v>
      </c>
    </row>
    <row r="49" spans="1:4" ht="12.75">
      <c r="A49" s="17" t="s">
        <v>126</v>
      </c>
      <c r="B49" s="18" t="s">
        <v>127</v>
      </c>
      <c r="C49" s="19">
        <v>41</v>
      </c>
      <c r="D49" s="19">
        <v>5643392</v>
      </c>
    </row>
    <row r="50" spans="1:4" ht="24">
      <c r="A50" s="17" t="s">
        <v>128</v>
      </c>
      <c r="B50" s="18" t="s">
        <v>129</v>
      </c>
      <c r="C50" s="19">
        <v>42</v>
      </c>
      <c r="D50" s="19">
        <v>2461124</v>
      </c>
    </row>
    <row r="51" spans="1:4" ht="24">
      <c r="A51" s="17" t="s">
        <v>130</v>
      </c>
      <c r="B51" s="18" t="s">
        <v>131</v>
      </c>
      <c r="C51" s="19">
        <v>43</v>
      </c>
      <c r="D51" s="19">
        <v>2299467</v>
      </c>
    </row>
    <row r="52" spans="1:4" ht="12.75">
      <c r="A52" s="17" t="s">
        <v>132</v>
      </c>
      <c r="B52" s="18" t="s">
        <v>133</v>
      </c>
      <c r="C52" s="19">
        <v>44</v>
      </c>
      <c r="D52" s="19">
        <v>0</v>
      </c>
    </row>
    <row r="53" spans="1:4" ht="12.75">
      <c r="A53" s="17" t="s">
        <v>134</v>
      </c>
      <c r="B53" s="18" t="s">
        <v>135</v>
      </c>
      <c r="C53" s="19">
        <v>45</v>
      </c>
      <c r="D53" s="19">
        <v>0</v>
      </c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>
        <v>0</v>
      </c>
    </row>
    <row r="56" spans="1:4" ht="12.75">
      <c r="A56" s="17" t="s">
        <v>140</v>
      </c>
      <c r="B56" s="18" t="s">
        <v>141</v>
      </c>
      <c r="C56" s="19">
        <v>48</v>
      </c>
      <c r="D56" s="19">
        <v>0</v>
      </c>
    </row>
    <row r="57" spans="1:4" ht="12.75">
      <c r="A57" s="17" t="s">
        <v>142</v>
      </c>
      <c r="B57" s="18" t="s">
        <v>143</v>
      </c>
      <c r="C57" s="19">
        <v>49</v>
      </c>
      <c r="D57" s="19">
        <v>0</v>
      </c>
    </row>
    <row r="58" spans="1:4" ht="12.75">
      <c r="A58" s="17" t="s">
        <v>144</v>
      </c>
      <c r="B58" s="18" t="s">
        <v>145</v>
      </c>
      <c r="C58" s="19">
        <v>50</v>
      </c>
      <c r="D58" s="19">
        <v>0</v>
      </c>
    </row>
    <row r="59" spans="1:4" ht="12.75">
      <c r="A59" s="17" t="s">
        <v>146</v>
      </c>
      <c r="B59" s="18" t="s">
        <v>147</v>
      </c>
      <c r="C59" s="19">
        <v>51</v>
      </c>
      <c r="D59" s="19">
        <v>882801</v>
      </c>
    </row>
    <row r="60" spans="1:4" ht="24">
      <c r="A60" s="17" t="s">
        <v>148</v>
      </c>
      <c r="B60" s="18" t="s">
        <v>149</v>
      </c>
      <c r="C60" s="19">
        <v>52</v>
      </c>
      <c r="D60" s="19">
        <v>26381163</v>
      </c>
    </row>
    <row r="61" spans="1:4" ht="12.75">
      <c r="A61" s="17" t="s">
        <v>150</v>
      </c>
      <c r="B61" s="18" t="s">
        <v>151</v>
      </c>
      <c r="C61" s="19">
        <v>53</v>
      </c>
      <c r="D61" s="19">
        <v>142302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>
        <v>0</v>
      </c>
    </row>
    <row r="65" spans="1:4" ht="24">
      <c r="A65" s="17" t="s">
        <v>158</v>
      </c>
      <c r="B65" s="18" t="s">
        <v>159</v>
      </c>
      <c r="C65" s="19">
        <v>57</v>
      </c>
      <c r="D65" s="19">
        <v>0</v>
      </c>
    </row>
    <row r="66" spans="1:4" ht="12.75">
      <c r="A66" s="17" t="s">
        <v>160</v>
      </c>
      <c r="B66" s="18" t="s">
        <v>161</v>
      </c>
      <c r="C66" s="19">
        <v>58</v>
      </c>
      <c r="D66" s="19">
        <v>5183304</v>
      </c>
    </row>
    <row r="67" spans="1:4" ht="12.75">
      <c r="A67" s="17" t="s">
        <v>162</v>
      </c>
      <c r="B67" s="18" t="s">
        <v>163</v>
      </c>
      <c r="C67" s="19">
        <v>59</v>
      </c>
      <c r="D67" s="19">
        <v>10426</v>
      </c>
    </row>
    <row r="68" spans="1:4" ht="12.75">
      <c r="A68" s="17" t="s">
        <v>164</v>
      </c>
      <c r="B68" s="18" t="s">
        <v>165</v>
      </c>
      <c r="C68" s="19">
        <v>60</v>
      </c>
      <c r="D68" s="19">
        <v>0</v>
      </c>
    </row>
    <row r="69" spans="1:4" ht="12.75">
      <c r="A69" s="17" t="s">
        <v>166</v>
      </c>
      <c r="B69" s="18" t="s">
        <v>167</v>
      </c>
      <c r="C69" s="19">
        <v>61</v>
      </c>
      <c r="D69" s="19">
        <v>10426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>
        <v>0</v>
      </c>
    </row>
    <row r="72" spans="1:4" ht="12.75">
      <c r="A72" s="17" t="s">
        <v>172</v>
      </c>
      <c r="B72" s="18" t="s">
        <v>173</v>
      </c>
      <c r="C72" s="19">
        <v>64</v>
      </c>
      <c r="D72" s="19">
        <v>16156426</v>
      </c>
    </row>
    <row r="73" spans="1:4" ht="12.75">
      <c r="A73" s="17" t="s">
        <v>174</v>
      </c>
      <c r="B73" s="18" t="s">
        <v>175</v>
      </c>
      <c r="C73" s="19">
        <v>65</v>
      </c>
      <c r="D73" s="19">
        <v>0</v>
      </c>
    </row>
    <row r="74" spans="1:4" ht="12.75">
      <c r="A74" s="17" t="s">
        <v>176</v>
      </c>
      <c r="B74" s="18" t="s">
        <v>177</v>
      </c>
      <c r="C74" s="19">
        <v>66</v>
      </c>
      <c r="D74" s="19">
        <v>0</v>
      </c>
    </row>
    <row r="75" spans="1:4" ht="12.75">
      <c r="A75" s="17" t="s">
        <v>178</v>
      </c>
      <c r="B75" s="18" t="s">
        <v>179</v>
      </c>
      <c r="C75" s="19">
        <v>67</v>
      </c>
      <c r="D75" s="19">
        <v>2806968</v>
      </c>
    </row>
    <row r="76" spans="1:4" ht="12.75">
      <c r="A76" s="17" t="s">
        <v>180</v>
      </c>
      <c r="B76" s="18" t="s">
        <v>181</v>
      </c>
      <c r="C76" s="19">
        <v>68</v>
      </c>
      <c r="D76" s="19">
        <v>2081737</v>
      </c>
    </row>
    <row r="77" spans="1:4" ht="12.75">
      <c r="A77" s="17" t="s">
        <v>182</v>
      </c>
      <c r="B77" s="18" t="s">
        <v>183</v>
      </c>
      <c r="C77" s="19">
        <v>69</v>
      </c>
      <c r="D77" s="19">
        <v>54755</v>
      </c>
    </row>
    <row r="78" spans="1:4" ht="24">
      <c r="A78" s="17" t="s">
        <v>184</v>
      </c>
      <c r="B78" s="18" t="s">
        <v>185</v>
      </c>
      <c r="C78" s="19">
        <v>70</v>
      </c>
      <c r="D78" s="19">
        <v>0</v>
      </c>
    </row>
    <row r="79" spans="1:4" ht="12.75">
      <c r="A79" s="17" t="s">
        <v>186</v>
      </c>
      <c r="B79" s="18" t="s">
        <v>187</v>
      </c>
      <c r="C79" s="19">
        <v>71</v>
      </c>
      <c r="D79" s="19">
        <v>0</v>
      </c>
    </row>
    <row r="80" spans="1:4" ht="24">
      <c r="A80" s="17" t="s">
        <v>188</v>
      </c>
      <c r="B80" s="18" t="s">
        <v>189</v>
      </c>
      <c r="C80" s="19">
        <v>72</v>
      </c>
      <c r="D80" s="19">
        <v>54755</v>
      </c>
    </row>
    <row r="81" spans="1:4" ht="12.75">
      <c r="A81" s="17" t="s">
        <v>190</v>
      </c>
      <c r="B81" s="18" t="s">
        <v>191</v>
      </c>
      <c r="C81" s="19">
        <v>73</v>
      </c>
      <c r="D81" s="19">
        <v>3259437</v>
      </c>
    </row>
    <row r="82" spans="1:4" ht="12.75">
      <c r="A82" s="17" t="s">
        <v>192</v>
      </c>
      <c r="B82" s="18" t="s">
        <v>193</v>
      </c>
      <c r="C82" s="19">
        <v>74</v>
      </c>
      <c r="D82" s="19">
        <v>0</v>
      </c>
    </row>
    <row r="83" spans="1:4" ht="12.75">
      <c r="A83" s="17" t="s">
        <v>194</v>
      </c>
      <c r="B83" s="18" t="s">
        <v>195</v>
      </c>
      <c r="C83" s="19">
        <v>75</v>
      </c>
      <c r="D83" s="19">
        <v>0</v>
      </c>
    </row>
    <row r="84" spans="1:4" ht="12.75">
      <c r="A84" s="17" t="s">
        <v>196</v>
      </c>
      <c r="B84" s="18" t="s">
        <v>197</v>
      </c>
      <c r="C84" s="19">
        <v>76</v>
      </c>
      <c r="D84" s="19">
        <v>0</v>
      </c>
    </row>
    <row r="85" spans="1:4" ht="12.75">
      <c r="A85" s="17" t="s">
        <v>198</v>
      </c>
      <c r="B85" s="18" t="s">
        <v>199</v>
      </c>
      <c r="C85" s="19">
        <v>77</v>
      </c>
      <c r="D85" s="19">
        <v>0</v>
      </c>
    </row>
    <row r="86" spans="1:4" ht="24">
      <c r="A86" s="17" t="s">
        <v>200</v>
      </c>
      <c r="B86" s="18" t="s">
        <v>201</v>
      </c>
      <c r="C86" s="19">
        <v>78</v>
      </c>
      <c r="D86" s="19">
        <v>2137458</v>
      </c>
    </row>
    <row r="87" spans="1:4" ht="12.75">
      <c r="A87" s="17" t="s">
        <v>202</v>
      </c>
      <c r="B87" s="18" t="s">
        <v>203</v>
      </c>
      <c r="C87" s="19">
        <v>79</v>
      </c>
      <c r="D87" s="19">
        <v>0</v>
      </c>
    </row>
    <row r="88" spans="1:4" ht="24">
      <c r="A88" s="17" t="s">
        <v>204</v>
      </c>
      <c r="B88" s="18" t="s">
        <v>205</v>
      </c>
      <c r="C88" s="19">
        <v>80</v>
      </c>
      <c r="D88" s="19">
        <v>0</v>
      </c>
    </row>
    <row r="89" spans="1:4" ht="12.75">
      <c r="A89" s="17" t="s">
        <v>206</v>
      </c>
      <c r="B89" s="18" t="s">
        <v>207</v>
      </c>
      <c r="C89" s="19">
        <v>81</v>
      </c>
      <c r="D89" s="19">
        <v>1121979</v>
      </c>
    </row>
    <row r="90" spans="1:4" ht="12.75">
      <c r="A90" s="17" t="s">
        <v>208</v>
      </c>
      <c r="B90" s="18" t="s">
        <v>209</v>
      </c>
      <c r="C90" s="19">
        <v>82</v>
      </c>
      <c r="D90" s="19">
        <v>0</v>
      </c>
    </row>
    <row r="91" spans="1:4" ht="12.75">
      <c r="A91" s="17" t="s">
        <v>210</v>
      </c>
      <c r="B91" s="18" t="s">
        <v>211</v>
      </c>
      <c r="C91" s="19">
        <v>83</v>
      </c>
      <c r="D91" s="19">
        <v>0</v>
      </c>
    </row>
    <row r="92" spans="1:4" ht="12.75">
      <c r="A92" s="14" t="s">
        <v>212</v>
      </c>
      <c r="B92" s="15" t="s">
        <v>213</v>
      </c>
      <c r="C92" s="16">
        <v>84</v>
      </c>
      <c r="D92" s="19">
        <v>3507700</v>
      </c>
    </row>
    <row r="93" spans="1:4" ht="12.75">
      <c r="A93" s="17" t="s">
        <v>214</v>
      </c>
      <c r="B93" s="18" t="s">
        <v>215</v>
      </c>
      <c r="C93" s="19">
        <v>85</v>
      </c>
      <c r="D93" s="19">
        <v>2613356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712383</v>
      </c>
    </row>
    <row r="96" spans="1:4" ht="12.75">
      <c r="A96" s="17" t="s">
        <v>220</v>
      </c>
      <c r="B96" s="18" t="s">
        <v>221</v>
      </c>
      <c r="C96" s="19">
        <v>88</v>
      </c>
      <c r="D96" s="19">
        <v>1900973</v>
      </c>
    </row>
    <row r="97" spans="1:4" ht="12.75">
      <c r="A97" s="17" t="s">
        <v>222</v>
      </c>
      <c r="B97" s="18" t="s">
        <v>223</v>
      </c>
      <c r="C97" s="19">
        <v>89</v>
      </c>
      <c r="D97" s="19">
        <v>894344</v>
      </c>
    </row>
    <row r="98" spans="1:4" ht="12.75">
      <c r="A98" s="17" t="s">
        <v>224</v>
      </c>
      <c r="B98" s="18" t="s">
        <v>225</v>
      </c>
      <c r="C98" s="19">
        <v>90</v>
      </c>
      <c r="D98" s="19">
        <v>894344</v>
      </c>
    </row>
    <row r="99" spans="1:4" ht="12.75">
      <c r="A99" s="17" t="s">
        <v>226</v>
      </c>
      <c r="B99" s="18" t="s">
        <v>227</v>
      </c>
      <c r="C99" s="19">
        <v>91</v>
      </c>
      <c r="D99" s="19">
        <v>0</v>
      </c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>
        <v>0</v>
      </c>
    </row>
    <row r="102" spans="1:4" ht="12.75">
      <c r="A102" s="17" t="s">
        <v>232</v>
      </c>
      <c r="B102" s="18" t="s">
        <v>233</v>
      </c>
      <c r="C102" s="19">
        <v>94</v>
      </c>
      <c r="D102" s="19">
        <v>0</v>
      </c>
    </row>
    <row r="103" spans="1:4" ht="12.75">
      <c r="A103" s="14" t="s">
        <v>234</v>
      </c>
      <c r="B103" s="15" t="s">
        <v>235</v>
      </c>
      <c r="C103" s="16">
        <v>95</v>
      </c>
      <c r="D103" s="19">
        <v>74562541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884312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291593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592719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73678229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67176962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62402127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4718835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3488835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1230000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56000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52000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4000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6501267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4613790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1691022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703022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988000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196455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196455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>
        <v>0</v>
      </c>
    </row>
    <row r="125" spans="1:4" ht="12.75">
      <c r="A125" s="14" t="s">
        <v>46</v>
      </c>
      <c r="B125" s="15" t="s">
        <v>277</v>
      </c>
      <c r="C125" s="16">
        <v>116</v>
      </c>
      <c r="D125" s="16">
        <v>238073891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230301943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176398116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93899740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36306810</v>
      </c>
    </row>
    <row r="130" spans="1:4" ht="12.75">
      <c r="A130" s="17" t="s">
        <v>58</v>
      </c>
      <c r="B130" s="18" t="s">
        <v>282</v>
      </c>
      <c r="C130" s="19">
        <v>121</v>
      </c>
      <c r="D130" s="19">
        <v>0</v>
      </c>
    </row>
    <row r="131" spans="1:4" ht="12.75">
      <c r="A131" s="17" t="s">
        <v>60</v>
      </c>
      <c r="B131" s="18" t="s">
        <v>283</v>
      </c>
      <c r="C131" s="19">
        <v>122</v>
      </c>
      <c r="D131" s="19">
        <v>0</v>
      </c>
    </row>
    <row r="132" spans="1:4" ht="12.75">
      <c r="A132" s="17" t="s">
        <v>62</v>
      </c>
      <c r="B132" s="18" t="s">
        <v>284</v>
      </c>
      <c r="C132" s="19">
        <v>123</v>
      </c>
      <c r="D132" s="19">
        <v>0</v>
      </c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>
        <v>0</v>
      </c>
    </row>
    <row r="135" spans="1:4" ht="12.75">
      <c r="A135" s="17" t="s">
        <v>288</v>
      </c>
      <c r="B135" s="18" t="s">
        <v>289</v>
      </c>
      <c r="C135" s="19">
        <v>126</v>
      </c>
      <c r="D135" s="19">
        <v>0</v>
      </c>
    </row>
    <row r="136" spans="1:4" ht="12.75">
      <c r="A136" s="17" t="s">
        <v>290</v>
      </c>
      <c r="B136" s="18" t="s">
        <v>291</v>
      </c>
      <c r="C136" s="19">
        <v>127</v>
      </c>
      <c r="D136" s="19">
        <v>57592930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30201969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27390961</v>
      </c>
    </row>
    <row r="139" spans="1:4" ht="12.75">
      <c r="A139" s="17" t="s">
        <v>296</v>
      </c>
      <c r="B139" s="18" t="s">
        <v>297</v>
      </c>
      <c r="C139" s="19">
        <v>130</v>
      </c>
      <c r="D139" s="19">
        <v>0</v>
      </c>
    </row>
    <row r="140" spans="1:4" ht="12.75">
      <c r="A140" s="17" t="s">
        <v>298</v>
      </c>
      <c r="B140" s="18" t="s">
        <v>299</v>
      </c>
      <c r="C140" s="19">
        <v>131</v>
      </c>
      <c r="D140" s="19">
        <v>4672602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4672602</v>
      </c>
    </row>
    <row r="142" spans="1:4" ht="12.75">
      <c r="A142" s="17" t="s">
        <v>302</v>
      </c>
      <c r="B142" s="18" t="s">
        <v>303</v>
      </c>
      <c r="C142" s="19">
        <v>133</v>
      </c>
      <c r="D142" s="19">
        <v>0</v>
      </c>
    </row>
    <row r="143" spans="1:4" ht="12.75">
      <c r="A143" s="17" t="s">
        <v>304</v>
      </c>
      <c r="B143" s="18" t="s">
        <v>305</v>
      </c>
      <c r="C143" s="19">
        <v>134</v>
      </c>
      <c r="D143" s="19">
        <v>0</v>
      </c>
    </row>
    <row r="144" spans="1:4" ht="12.75">
      <c r="A144" s="17" t="s">
        <v>306</v>
      </c>
      <c r="B144" s="18" t="s">
        <v>307</v>
      </c>
      <c r="C144" s="19">
        <v>135</v>
      </c>
      <c r="D144" s="19">
        <v>77825774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1940650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>
        <v>0</v>
      </c>
    </row>
    <row r="148" spans="1:4" ht="12.75">
      <c r="A148" s="17" t="s">
        <v>314</v>
      </c>
      <c r="B148" s="18" t="s">
        <v>315</v>
      </c>
      <c r="C148" s="19">
        <v>139</v>
      </c>
      <c r="D148" s="19">
        <v>1940650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18921497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1125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1125</v>
      </c>
    </row>
    <row r="152" spans="1:4" ht="12.75">
      <c r="A152" s="17" t="s">
        <v>322</v>
      </c>
      <c r="B152" s="18" t="s">
        <v>323</v>
      </c>
      <c r="C152" s="19">
        <v>143</v>
      </c>
      <c r="D152" s="19">
        <v>0</v>
      </c>
    </row>
    <row r="153" spans="1:4" ht="12.75">
      <c r="A153" s="17" t="s">
        <v>324</v>
      </c>
      <c r="B153" s="18" t="s">
        <v>325</v>
      </c>
      <c r="C153" s="19">
        <v>144</v>
      </c>
      <c r="D153" s="19">
        <v>18920372</v>
      </c>
    </row>
    <row r="154" spans="1:4" ht="12.75">
      <c r="A154" s="17" t="s">
        <v>326</v>
      </c>
      <c r="B154" s="18" t="s">
        <v>327</v>
      </c>
      <c r="C154" s="19">
        <v>145</v>
      </c>
      <c r="D154" s="19">
        <v>0</v>
      </c>
    </row>
    <row r="155" spans="1:4" ht="12.75">
      <c r="A155" s="17" t="s">
        <v>328</v>
      </c>
      <c r="B155" s="18" t="s">
        <v>329</v>
      </c>
      <c r="C155" s="19">
        <v>146</v>
      </c>
      <c r="D155" s="19">
        <v>18920372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46377271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10586356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53903827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28662268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139299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11976697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13125563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13125563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187692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187692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187692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>
        <v>0</v>
      </c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2747819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780000</v>
      </c>
    </row>
    <row r="174" spans="1:4" ht="12.75">
      <c r="A174" s="17" t="s">
        <v>361</v>
      </c>
      <c r="B174" s="18" t="s">
        <v>315</v>
      </c>
      <c r="C174" s="19">
        <v>165</v>
      </c>
      <c r="D174" s="19">
        <v>0</v>
      </c>
    </row>
    <row r="175" spans="1:4" ht="12.75">
      <c r="A175" s="17" t="s">
        <v>362</v>
      </c>
      <c r="B175" s="18" t="s">
        <v>363</v>
      </c>
      <c r="C175" s="19">
        <v>166</v>
      </c>
      <c r="D175" s="19">
        <v>9410052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7771948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7771948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381729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381729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381729</v>
      </c>
    </row>
    <row r="182" spans="1:4" ht="12.75">
      <c r="A182" s="17" t="s">
        <v>372</v>
      </c>
      <c r="B182" s="18" t="s">
        <v>373</v>
      </c>
      <c r="C182" s="19">
        <v>173</v>
      </c>
      <c r="D182" s="19">
        <v>0</v>
      </c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>
        <v>0</v>
      </c>
    </row>
    <row r="185" spans="1:4" ht="12.75">
      <c r="A185" s="17" t="s">
        <v>378</v>
      </c>
      <c r="B185" s="18" t="s">
        <v>379</v>
      </c>
      <c r="C185" s="19">
        <v>176</v>
      </c>
      <c r="D185" s="19">
        <v>0</v>
      </c>
    </row>
    <row r="186" spans="1:4" ht="12.75">
      <c r="A186" s="17" t="s">
        <v>124</v>
      </c>
      <c r="B186" s="18" t="s">
        <v>311</v>
      </c>
      <c r="C186" s="19">
        <v>177</v>
      </c>
      <c r="D186" s="19">
        <v>64708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7563157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-237646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1678203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6200495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-4522292</v>
      </c>
    </row>
    <row r="193" spans="1:4" ht="12.75">
      <c r="A193" s="20" t="s">
        <v>392</v>
      </c>
      <c r="B193" s="18"/>
      <c r="C193" s="19"/>
      <c r="D193" s="19">
        <v>0</v>
      </c>
    </row>
    <row r="194" spans="1:4" ht="12.75">
      <c r="A194" s="14" t="s">
        <v>46</v>
      </c>
      <c r="B194" s="15" t="s">
        <v>393</v>
      </c>
      <c r="C194" s="16">
        <v>277</v>
      </c>
      <c r="D194" s="16">
        <v>-1678205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-1678205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>
        <v>0</v>
      </c>
    </row>
    <row r="199" spans="1:4" ht="12.75">
      <c r="A199" s="17" t="s">
        <v>398</v>
      </c>
      <c r="B199" s="18" t="s">
        <v>399</v>
      </c>
      <c r="C199" s="19">
        <v>282</v>
      </c>
      <c r="D199" s="19">
        <v>0</v>
      </c>
    </row>
    <row r="200" spans="1:4" ht="12.75">
      <c r="A200" s="17" t="s">
        <v>62</v>
      </c>
      <c r="B200" s="18" t="s">
        <v>400</v>
      </c>
      <c r="C200" s="19">
        <v>283</v>
      </c>
      <c r="D200" s="19">
        <v>0</v>
      </c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>
        <v>0</v>
      </c>
    </row>
    <row r="203" spans="1:4" ht="12.75">
      <c r="A203" s="17" t="s">
        <v>288</v>
      </c>
      <c r="B203" s="18" t="s">
        <v>403</v>
      </c>
      <c r="C203" s="19">
        <v>286</v>
      </c>
      <c r="D203" s="19">
        <v>0</v>
      </c>
    </row>
    <row r="204" spans="1:4" ht="12.75">
      <c r="A204" s="17" t="s">
        <v>404</v>
      </c>
      <c r="B204" s="18" t="s">
        <v>405</v>
      </c>
      <c r="C204" s="19">
        <v>287</v>
      </c>
      <c r="D204" s="19">
        <v>0</v>
      </c>
    </row>
    <row r="205" spans="1:4" ht="12.75">
      <c r="A205" s="17" t="s">
        <v>406</v>
      </c>
      <c r="B205" s="18" t="s">
        <v>407</v>
      </c>
      <c r="C205" s="19">
        <v>288</v>
      </c>
      <c r="D205" s="19">
        <v>0</v>
      </c>
    </row>
    <row r="206" spans="1:4" ht="12.75">
      <c r="A206" s="17" t="s">
        <v>306</v>
      </c>
      <c r="B206" s="18" t="s">
        <v>408</v>
      </c>
      <c r="C206" s="19">
        <v>289</v>
      </c>
      <c r="D206" s="19">
        <v>-1678205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-2328163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649958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4546198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-3896240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>
        <v>0</v>
      </c>
    </row>
    <row r="213" spans="1:4" ht="24">
      <c r="A213" s="17" t="s">
        <v>415</v>
      </c>
      <c r="B213" s="18" t="s">
        <v>416</v>
      </c>
      <c r="C213" s="19">
        <v>296</v>
      </c>
      <c r="D213" s="19">
        <v>0</v>
      </c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>
        <v>0</v>
      </c>
    </row>
    <row r="216" spans="1:4" ht="12.75">
      <c r="A216" s="17" t="s">
        <v>420</v>
      </c>
      <c r="B216" s="18" t="s">
        <v>421</v>
      </c>
      <c r="C216" s="19">
        <v>299</v>
      </c>
      <c r="D216" s="19">
        <v>0</v>
      </c>
    </row>
    <row r="217" spans="1:4" ht="12.75">
      <c r="A217" s="17" t="s">
        <v>82</v>
      </c>
      <c r="B217" s="18" t="s">
        <v>422</v>
      </c>
      <c r="C217" s="19">
        <v>300</v>
      </c>
      <c r="D217" s="19">
        <v>0</v>
      </c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>
        <v>0</v>
      </c>
    </row>
    <row r="220" spans="1:4" ht="24">
      <c r="A220" s="17" t="s">
        <v>426</v>
      </c>
      <c r="B220" s="18" t="s">
        <v>427</v>
      </c>
      <c r="C220" s="19">
        <v>303</v>
      </c>
      <c r="D220" s="19">
        <v>0</v>
      </c>
    </row>
    <row r="221" spans="1:4" ht="24">
      <c r="A221" s="17" t="s">
        <v>428</v>
      </c>
      <c r="B221" s="18" t="s">
        <v>429</v>
      </c>
      <c r="C221" s="19">
        <v>304</v>
      </c>
      <c r="D221" s="19">
        <v>0</v>
      </c>
    </row>
    <row r="222" spans="1:4" ht="24">
      <c r="A222" s="17" t="s">
        <v>430</v>
      </c>
      <c r="B222" s="18" t="s">
        <v>431</v>
      </c>
      <c r="C222" s="19">
        <v>305</v>
      </c>
      <c r="D222" s="19">
        <v>0</v>
      </c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>
        <v>0</v>
      </c>
    </row>
    <row r="229" spans="1:4" ht="12.75">
      <c r="A229" s="17" t="s">
        <v>364</v>
      </c>
      <c r="B229" s="18" t="s">
        <v>435</v>
      </c>
      <c r="C229" s="19">
        <v>312</v>
      </c>
      <c r="D229" s="19">
        <v>0</v>
      </c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>
        <v>0</v>
      </c>
    </row>
    <row r="232" spans="1:4" ht="12.75">
      <c r="A232" s="17" t="s">
        <v>124</v>
      </c>
      <c r="B232" s="18" t="s">
        <v>440</v>
      </c>
      <c r="C232" s="19">
        <v>315</v>
      </c>
      <c r="D232" s="19">
        <v>0</v>
      </c>
    </row>
    <row r="233" spans="1:4" ht="12.75">
      <c r="A233" s="17" t="s">
        <v>126</v>
      </c>
      <c r="B233" s="18" t="s">
        <v>441</v>
      </c>
      <c r="C233" s="19">
        <v>316</v>
      </c>
      <c r="D233" s="19">
        <v>0</v>
      </c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>
        <v>0</v>
      </c>
    </row>
    <row r="236" spans="1:4" ht="12.75">
      <c r="A236" s="17" t="s">
        <v>152</v>
      </c>
      <c r="B236" s="18" t="s">
        <v>444</v>
      </c>
      <c r="C236" s="19">
        <v>319</v>
      </c>
      <c r="D236" s="19">
        <v>0</v>
      </c>
    </row>
    <row r="237" spans="1:4" ht="24">
      <c r="A237" s="17" t="s">
        <v>190</v>
      </c>
      <c r="B237" s="18" t="s">
        <v>445</v>
      </c>
      <c r="C237" s="19">
        <v>320</v>
      </c>
      <c r="D237" s="19">
        <v>0</v>
      </c>
    </row>
    <row r="238" spans="1:4" ht="12.75">
      <c r="A238" s="20" t="s">
        <v>446</v>
      </c>
      <c r="B238" s="18"/>
      <c r="C238" s="19"/>
      <c r="D238" s="19">
        <v>0</v>
      </c>
    </row>
    <row r="239" spans="1:4" ht="12.75">
      <c r="A239" s="14" t="s">
        <v>46</v>
      </c>
      <c r="B239" s="15" t="s">
        <v>447</v>
      </c>
      <c r="C239" s="16">
        <v>321</v>
      </c>
      <c r="D239" s="16">
        <v>-1678205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-1678205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>
        <v>0</v>
      </c>
    </row>
    <row r="243" spans="1:4" ht="12.75">
      <c r="A243" s="17" t="s">
        <v>72</v>
      </c>
      <c r="B243" s="18" t="s">
        <v>451</v>
      </c>
      <c r="C243" s="19">
        <v>325</v>
      </c>
      <c r="D243" s="19">
        <v>0</v>
      </c>
    </row>
    <row r="244" spans="1:4" ht="12.75">
      <c r="A244" s="17" t="s">
        <v>298</v>
      </c>
      <c r="B244" s="18" t="s">
        <v>452</v>
      </c>
      <c r="C244" s="19">
        <v>326</v>
      </c>
      <c r="D244" s="19">
        <v>0</v>
      </c>
    </row>
    <row r="245" spans="1:4" ht="12.75">
      <c r="A245" s="17" t="s">
        <v>306</v>
      </c>
      <c r="B245" s="18" t="s">
        <v>453</v>
      </c>
      <c r="C245" s="19">
        <v>327</v>
      </c>
      <c r="D245" s="19">
        <v>-2328163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-2328163</v>
      </c>
    </row>
    <row r="248" spans="1:4" ht="12.75">
      <c r="A248" s="17" t="s">
        <v>74</v>
      </c>
      <c r="B248" s="18" t="s">
        <v>454</v>
      </c>
      <c r="C248" s="19">
        <v>330</v>
      </c>
      <c r="D248" s="19">
        <v>0</v>
      </c>
    </row>
    <row r="249" spans="1:4" ht="24">
      <c r="A249" s="17" t="s">
        <v>92</v>
      </c>
      <c r="B249" s="18" t="s">
        <v>455</v>
      </c>
      <c r="C249" s="19">
        <v>331</v>
      </c>
      <c r="D249" s="19">
        <v>0</v>
      </c>
    </row>
    <row r="250" spans="1:4" ht="24">
      <c r="A250" s="17" t="s">
        <v>339</v>
      </c>
      <c r="B250" s="18" t="s">
        <v>456</v>
      </c>
      <c r="C250" s="19">
        <v>332</v>
      </c>
      <c r="D250" s="19">
        <v>649958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13546043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-12896085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>
        <v>0</v>
      </c>
    </row>
    <row r="256" spans="1:4" ht="12.75">
      <c r="A256" s="17" t="s">
        <v>364</v>
      </c>
      <c r="B256" s="18" t="s">
        <v>451</v>
      </c>
      <c r="C256" s="19">
        <v>338</v>
      </c>
      <c r="D256" s="19">
        <v>0</v>
      </c>
    </row>
    <row r="257" spans="1:4" ht="12.75">
      <c r="A257" s="17" t="s">
        <v>118</v>
      </c>
      <c r="B257" s="18" t="s">
        <v>452</v>
      </c>
      <c r="C257" s="19">
        <v>339</v>
      </c>
      <c r="D257" s="19">
        <v>0</v>
      </c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>
        <v>0</v>
      </c>
    </row>
    <row r="262" spans="1:4" ht="12.75">
      <c r="A262" s="17" t="s">
        <v>391</v>
      </c>
      <c r="B262" s="18" t="s">
        <v>461</v>
      </c>
      <c r="C262" s="19">
        <v>344</v>
      </c>
      <c r="D262" s="19">
        <v>0</v>
      </c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>
        <v>0</v>
      </c>
    </row>
    <row r="265" spans="1:4" ht="12.75">
      <c r="A265" s="17" t="s">
        <v>194</v>
      </c>
      <c r="B265" s="18" t="s">
        <v>444</v>
      </c>
      <c r="C265" s="19">
        <v>347</v>
      </c>
      <c r="D265" s="19">
        <v>0</v>
      </c>
    </row>
    <row r="266" spans="1:4" ht="12.75">
      <c r="A266" s="23" t="s">
        <v>463</v>
      </c>
      <c r="B266" s="18"/>
      <c r="C266" s="19"/>
      <c r="D266" s="19">
        <v>0</v>
      </c>
    </row>
    <row r="267" spans="1:4" ht="12.75">
      <c r="A267" s="24" t="s">
        <v>306</v>
      </c>
      <c r="B267" s="25" t="s">
        <v>464</v>
      </c>
      <c r="C267" s="26">
        <v>352</v>
      </c>
      <c r="D267" s="19">
        <v>354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354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466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467</v>
      </c>
      <c r="C5" s="10"/>
      <c r="D5" s="11"/>
    </row>
    <row r="6" spans="1:4" ht="16.5" thickBot="1">
      <c r="A6" s="29" t="s">
        <v>13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38235272</v>
      </c>
    </row>
    <row r="10" spans="1:4" ht="12.75">
      <c r="A10" s="14" t="s">
        <v>48</v>
      </c>
      <c r="B10" s="15" t="s">
        <v>49</v>
      </c>
      <c r="C10" s="16">
        <v>2</v>
      </c>
      <c r="D10" s="16">
        <v>25227935</v>
      </c>
    </row>
    <row r="11" spans="1:4" ht="12.75">
      <c r="A11" s="14" t="s">
        <v>50</v>
      </c>
      <c r="B11" s="15" t="s">
        <v>51</v>
      </c>
      <c r="C11" s="16">
        <v>3</v>
      </c>
      <c r="D11" s="16">
        <v>24880081</v>
      </c>
    </row>
    <row r="12" spans="1:4" ht="12.75">
      <c r="A12" s="14" t="s">
        <v>52</v>
      </c>
      <c r="B12" s="15" t="s">
        <v>53</v>
      </c>
      <c r="C12" s="16">
        <v>4</v>
      </c>
      <c r="D12" s="16">
        <v>22403049</v>
      </c>
    </row>
    <row r="13" spans="1:4" ht="12.75">
      <c r="A13" s="17" t="s">
        <v>54</v>
      </c>
      <c r="B13" s="18" t="s">
        <v>55</v>
      </c>
      <c r="C13" s="19">
        <v>5</v>
      </c>
      <c r="D13" s="19">
        <v>21771228</v>
      </c>
    </row>
    <row r="14" spans="1:4" ht="12.75">
      <c r="A14" s="17" t="s">
        <v>56</v>
      </c>
      <c r="B14" s="18" t="s">
        <v>57</v>
      </c>
      <c r="C14" s="19">
        <v>6</v>
      </c>
      <c r="D14" s="19">
        <v>18152709</v>
      </c>
    </row>
    <row r="15" spans="1:4" ht="12.75">
      <c r="A15" s="17" t="s">
        <v>58</v>
      </c>
      <c r="B15" s="18" t="s">
        <v>59</v>
      </c>
      <c r="C15" s="19">
        <v>7</v>
      </c>
      <c r="D15" s="19">
        <v>18152709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3618519</v>
      </c>
    </row>
    <row r="23" spans="1:4" ht="12.75">
      <c r="A23" s="17" t="s">
        <v>74</v>
      </c>
      <c r="B23" s="18" t="s">
        <v>75</v>
      </c>
      <c r="C23" s="19">
        <v>15</v>
      </c>
      <c r="D23" s="19">
        <v>437335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184478</v>
      </c>
    </row>
    <row r="28" spans="1:4" ht="12.75">
      <c r="A28" s="17" t="s">
        <v>84</v>
      </c>
      <c r="B28" s="18" t="s">
        <v>85</v>
      </c>
      <c r="C28" s="19">
        <v>20</v>
      </c>
      <c r="D28" s="19">
        <v>184478</v>
      </c>
    </row>
    <row r="29" spans="1:4" ht="12.75">
      <c r="A29" s="17" t="s">
        <v>86</v>
      </c>
      <c r="B29" s="18" t="s">
        <v>87</v>
      </c>
      <c r="C29" s="19">
        <v>21</v>
      </c>
      <c r="D29" s="19">
        <v>252857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194486</v>
      </c>
    </row>
    <row r="33" spans="1:4" ht="12.75">
      <c r="A33" s="17" t="s">
        <v>94</v>
      </c>
      <c r="B33" s="18" t="s">
        <v>95</v>
      </c>
      <c r="C33" s="19">
        <v>25</v>
      </c>
      <c r="D33" s="19">
        <v>194486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2477032</v>
      </c>
    </row>
    <row r="45" spans="1:4" ht="12.75">
      <c r="A45" s="17" t="s">
        <v>118</v>
      </c>
      <c r="B45" s="18" t="s">
        <v>119</v>
      </c>
      <c r="C45" s="19">
        <v>37</v>
      </c>
      <c r="D45" s="19">
        <v>1458968</v>
      </c>
    </row>
    <row r="46" spans="1:4" ht="24">
      <c r="A46" s="17" t="s">
        <v>120</v>
      </c>
      <c r="B46" s="18" t="s">
        <v>121</v>
      </c>
      <c r="C46" s="19">
        <v>38</v>
      </c>
      <c r="D46" s="19">
        <v>284917</v>
      </c>
    </row>
    <row r="47" spans="1:4" ht="24">
      <c r="A47" s="17" t="s">
        <v>122</v>
      </c>
      <c r="B47" s="18" t="s">
        <v>123</v>
      </c>
      <c r="C47" s="19">
        <v>39</v>
      </c>
      <c r="D47" s="19">
        <v>284917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1174051</v>
      </c>
    </row>
    <row r="50" spans="1:4" ht="24">
      <c r="A50" s="17" t="s">
        <v>128</v>
      </c>
      <c r="B50" s="18" t="s">
        <v>129</v>
      </c>
      <c r="C50" s="19">
        <v>42</v>
      </c>
      <c r="D50" s="19">
        <v>0</v>
      </c>
    </row>
    <row r="51" spans="1:4" ht="24">
      <c r="A51" s="17" t="s">
        <v>130</v>
      </c>
      <c r="B51" s="18" t="s">
        <v>131</v>
      </c>
      <c r="C51" s="19">
        <v>43</v>
      </c>
      <c r="D51" s="19">
        <v>1052584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121467</v>
      </c>
    </row>
    <row r="60" spans="1:4" ht="24">
      <c r="A60" s="17" t="s">
        <v>148</v>
      </c>
      <c r="B60" s="18" t="s">
        <v>149</v>
      </c>
      <c r="C60" s="19">
        <v>52</v>
      </c>
      <c r="D60" s="19">
        <v>787072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711620</v>
      </c>
    </row>
    <row r="67" spans="1:4" ht="12.75">
      <c r="A67" s="17" t="s">
        <v>162</v>
      </c>
      <c r="B67" s="18" t="s">
        <v>163</v>
      </c>
      <c r="C67" s="19">
        <v>59</v>
      </c>
      <c r="D67" s="19">
        <v>10426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10426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0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33545</v>
      </c>
    </row>
    <row r="76" spans="1:4" ht="12.75">
      <c r="A76" s="17" t="s">
        <v>180</v>
      </c>
      <c r="B76" s="18" t="s">
        <v>181</v>
      </c>
      <c r="C76" s="19">
        <v>68</v>
      </c>
      <c r="D76" s="19">
        <v>31481</v>
      </c>
    </row>
    <row r="77" spans="1:4" ht="12.75">
      <c r="A77" s="17" t="s">
        <v>182</v>
      </c>
      <c r="B77" s="18" t="s">
        <v>183</v>
      </c>
      <c r="C77" s="19">
        <v>69</v>
      </c>
      <c r="D77" s="19">
        <v>44985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44985</v>
      </c>
    </row>
    <row r="81" spans="1:4" ht="12.75">
      <c r="A81" s="17" t="s">
        <v>190</v>
      </c>
      <c r="B81" s="18" t="s">
        <v>191</v>
      </c>
      <c r="C81" s="19">
        <v>73</v>
      </c>
      <c r="D81" s="19">
        <v>186007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186007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347854</v>
      </c>
    </row>
    <row r="93" spans="1:4" ht="12.75">
      <c r="A93" s="17" t="s">
        <v>214</v>
      </c>
      <c r="B93" s="18" t="s">
        <v>215</v>
      </c>
      <c r="C93" s="19">
        <v>85</v>
      </c>
      <c r="D93" s="19">
        <v>347854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347854</v>
      </c>
    </row>
    <row r="96" spans="1:4" ht="12.75">
      <c r="A96" s="17" t="s">
        <v>220</v>
      </c>
      <c r="B96" s="18" t="s">
        <v>221</v>
      </c>
      <c r="C96" s="19">
        <v>88</v>
      </c>
      <c r="D96" s="19">
        <v>0</v>
      </c>
    </row>
    <row r="97" spans="1:4" ht="12.75">
      <c r="A97" s="17" t="s">
        <v>222</v>
      </c>
      <c r="B97" s="18" t="s">
        <v>223</v>
      </c>
      <c r="C97" s="19">
        <v>89</v>
      </c>
      <c r="D97" s="19">
        <v>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13007337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13007337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13007337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12955337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52000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52000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40232591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40232591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33479836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20298617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6315261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13983356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5636884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8346472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19160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19160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13162059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8482265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8482265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8482265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3047934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1631860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6752755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4425338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16904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465123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1845390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1845390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1845390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-1997319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0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-1997319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1997319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1997319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1997319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1997319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1997319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0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1997319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1997319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1997319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3527950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-1530631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41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41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466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467</v>
      </c>
      <c r="C5" s="10"/>
      <c r="D5" s="11"/>
    </row>
    <row r="6" spans="1:4" ht="16.5" thickBot="1">
      <c r="A6" s="29" t="s">
        <v>14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13279730</v>
      </c>
    </row>
    <row r="10" spans="1:4" ht="12.75">
      <c r="A10" s="14" t="s">
        <v>48</v>
      </c>
      <c r="B10" s="15" t="s">
        <v>49</v>
      </c>
      <c r="C10" s="16">
        <v>2</v>
      </c>
      <c r="D10" s="16">
        <v>10844197</v>
      </c>
    </row>
    <row r="11" spans="1:4" ht="12.75">
      <c r="A11" s="14" t="s">
        <v>50</v>
      </c>
      <c r="B11" s="15" t="s">
        <v>51</v>
      </c>
      <c r="C11" s="16">
        <v>3</v>
      </c>
      <c r="D11" s="16">
        <v>10391563</v>
      </c>
    </row>
    <row r="12" spans="1:4" ht="12.75">
      <c r="A12" s="14" t="s">
        <v>52</v>
      </c>
      <c r="B12" s="15" t="s">
        <v>53</v>
      </c>
      <c r="C12" s="16">
        <v>4</v>
      </c>
      <c r="D12" s="16">
        <v>5832271</v>
      </c>
    </row>
    <row r="13" spans="1:4" ht="12.75">
      <c r="A13" s="17" t="s">
        <v>54</v>
      </c>
      <c r="B13" s="18" t="s">
        <v>55</v>
      </c>
      <c r="C13" s="19">
        <v>5</v>
      </c>
      <c r="D13" s="19">
        <v>4564054</v>
      </c>
    </row>
    <row r="14" spans="1:4" ht="12.75">
      <c r="A14" s="17" t="s">
        <v>56</v>
      </c>
      <c r="B14" s="18" t="s">
        <v>57</v>
      </c>
      <c r="C14" s="19">
        <v>6</v>
      </c>
      <c r="D14" s="19">
        <v>4161904</v>
      </c>
    </row>
    <row r="15" spans="1:4" ht="12.75">
      <c r="A15" s="17" t="s">
        <v>58</v>
      </c>
      <c r="B15" s="18" t="s">
        <v>59</v>
      </c>
      <c r="C15" s="19">
        <v>7</v>
      </c>
      <c r="D15" s="19">
        <v>4161904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402150</v>
      </c>
    </row>
    <row r="23" spans="1:4" ht="12.75">
      <c r="A23" s="17" t="s">
        <v>74</v>
      </c>
      <c r="B23" s="18" t="s">
        <v>75</v>
      </c>
      <c r="C23" s="19">
        <v>15</v>
      </c>
      <c r="D23" s="19">
        <v>1057462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643345</v>
      </c>
    </row>
    <row r="28" spans="1:4" ht="12.75">
      <c r="A28" s="17" t="s">
        <v>84</v>
      </c>
      <c r="B28" s="18" t="s">
        <v>85</v>
      </c>
      <c r="C28" s="19">
        <v>20</v>
      </c>
      <c r="D28" s="19">
        <v>643345</v>
      </c>
    </row>
    <row r="29" spans="1:4" ht="12.75">
      <c r="A29" s="17" t="s">
        <v>86</v>
      </c>
      <c r="B29" s="18" t="s">
        <v>87</v>
      </c>
      <c r="C29" s="19">
        <v>21</v>
      </c>
      <c r="D29" s="19">
        <v>414117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210755</v>
      </c>
    </row>
    <row r="33" spans="1:4" ht="12.75">
      <c r="A33" s="17" t="s">
        <v>94</v>
      </c>
      <c r="B33" s="18" t="s">
        <v>95</v>
      </c>
      <c r="C33" s="19">
        <v>25</v>
      </c>
      <c r="D33" s="19">
        <v>210755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4559292</v>
      </c>
    </row>
    <row r="45" spans="1:4" ht="12.75">
      <c r="A45" s="17" t="s">
        <v>118</v>
      </c>
      <c r="B45" s="18" t="s">
        <v>119</v>
      </c>
      <c r="C45" s="19">
        <v>37</v>
      </c>
      <c r="D45" s="19">
        <v>400148</v>
      </c>
    </row>
    <row r="46" spans="1:4" ht="24">
      <c r="A46" s="17" t="s">
        <v>120</v>
      </c>
      <c r="B46" s="18" t="s">
        <v>121</v>
      </c>
      <c r="C46" s="19">
        <v>38</v>
      </c>
      <c r="D46" s="19">
        <v>303979</v>
      </c>
    </row>
    <row r="47" spans="1:4" ht="24">
      <c r="A47" s="17" t="s">
        <v>122</v>
      </c>
      <c r="B47" s="18" t="s">
        <v>123</v>
      </c>
      <c r="C47" s="19">
        <v>39</v>
      </c>
      <c r="D47" s="19">
        <v>303979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96169</v>
      </c>
    </row>
    <row r="50" spans="1:4" ht="24">
      <c r="A50" s="17" t="s">
        <v>128</v>
      </c>
      <c r="B50" s="18" t="s">
        <v>129</v>
      </c>
      <c r="C50" s="19">
        <v>42</v>
      </c>
      <c r="D50" s="19">
        <v>80353</v>
      </c>
    </row>
    <row r="51" spans="1:4" ht="24">
      <c r="A51" s="17" t="s">
        <v>130</v>
      </c>
      <c r="B51" s="18" t="s">
        <v>131</v>
      </c>
      <c r="C51" s="19">
        <v>43</v>
      </c>
      <c r="D51" s="19">
        <v>0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15816</v>
      </c>
    </row>
    <row r="60" spans="1:4" ht="24">
      <c r="A60" s="17" t="s">
        <v>148</v>
      </c>
      <c r="B60" s="18" t="s">
        <v>149</v>
      </c>
      <c r="C60" s="19">
        <v>52</v>
      </c>
      <c r="D60" s="19">
        <v>4158744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535824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3188611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94411</v>
      </c>
    </row>
    <row r="76" spans="1:4" ht="12.75">
      <c r="A76" s="17" t="s">
        <v>180</v>
      </c>
      <c r="B76" s="18" t="s">
        <v>181</v>
      </c>
      <c r="C76" s="19">
        <v>68</v>
      </c>
      <c r="D76" s="19">
        <v>339898</v>
      </c>
    </row>
    <row r="77" spans="1:4" ht="12.75">
      <c r="A77" s="17" t="s">
        <v>182</v>
      </c>
      <c r="B77" s="18" t="s">
        <v>183</v>
      </c>
      <c r="C77" s="19">
        <v>69</v>
      </c>
      <c r="D77" s="19">
        <v>400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400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0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0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452634</v>
      </c>
    </row>
    <row r="93" spans="1:4" ht="12.75">
      <c r="A93" s="17" t="s">
        <v>214</v>
      </c>
      <c r="B93" s="18" t="s">
        <v>215</v>
      </c>
      <c r="C93" s="19">
        <v>85</v>
      </c>
      <c r="D93" s="19">
        <v>339472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339472</v>
      </c>
    </row>
    <row r="97" spans="1:4" ht="12.75">
      <c r="A97" s="17" t="s">
        <v>222</v>
      </c>
      <c r="B97" s="18" t="s">
        <v>223</v>
      </c>
      <c r="C97" s="19">
        <v>89</v>
      </c>
      <c r="D97" s="19">
        <v>113162</v>
      </c>
    </row>
    <row r="98" spans="1:4" ht="12.75">
      <c r="A98" s="17" t="s">
        <v>224</v>
      </c>
      <c r="B98" s="18" t="s">
        <v>225</v>
      </c>
      <c r="C98" s="19">
        <v>90</v>
      </c>
      <c r="D98" s="19">
        <v>113162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2435533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218734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218734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2216799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1366799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1366799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850000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450000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400000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400000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12956146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12466148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10636342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5908329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2666150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3242179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2012031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1230148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31314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31314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4696699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3701662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995037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1829806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850504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799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790811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187692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187692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187692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187692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187692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489998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489998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488000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488000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488000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1998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323584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323584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0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-323584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-323584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-323584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-323584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0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-323584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-323584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-323584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-323584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970218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-1293802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40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40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 s="3" t="s">
        <v>1</v>
      </c>
    </row>
    <row r="2" spans="1:5" ht="15.75">
      <c r="A2" s="3"/>
      <c r="B2" s="5" t="s">
        <v>2</v>
      </c>
      <c r="C2"/>
      <c r="D2"/>
      <c r="E2" t="s">
        <v>466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467</v>
      </c>
      <c r="C5" s="10"/>
      <c r="D5" s="11"/>
    </row>
    <row r="6" spans="1:4" ht="16.5" thickBot="1">
      <c r="A6" s="29" t="s">
        <v>15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2425601</v>
      </c>
    </row>
    <row r="10" spans="1:4" ht="12.75">
      <c r="A10" s="14" t="s">
        <v>48</v>
      </c>
      <c r="B10" s="15" t="s">
        <v>49</v>
      </c>
      <c r="C10" s="16">
        <v>2</v>
      </c>
      <c r="D10" s="16">
        <v>2197601</v>
      </c>
    </row>
    <row r="11" spans="1:4" ht="12.75">
      <c r="A11" s="14" t="s">
        <v>50</v>
      </c>
      <c r="B11" s="15" t="s">
        <v>51</v>
      </c>
      <c r="C11" s="16">
        <v>3</v>
      </c>
      <c r="D11" s="16">
        <v>2090868</v>
      </c>
    </row>
    <row r="12" spans="1:4" ht="12.75">
      <c r="A12" s="14" t="s">
        <v>52</v>
      </c>
      <c r="B12" s="15" t="s">
        <v>53</v>
      </c>
      <c r="C12" s="16">
        <v>4</v>
      </c>
      <c r="D12" s="16">
        <v>1135076</v>
      </c>
    </row>
    <row r="13" spans="1:4" ht="12.75">
      <c r="A13" s="17" t="s">
        <v>54</v>
      </c>
      <c r="B13" s="18" t="s">
        <v>55</v>
      </c>
      <c r="C13" s="19">
        <v>5</v>
      </c>
      <c r="D13" s="19">
        <v>822980</v>
      </c>
    </row>
    <row r="14" spans="1:4" ht="12.75">
      <c r="A14" s="17" t="s">
        <v>56</v>
      </c>
      <c r="B14" s="18" t="s">
        <v>57</v>
      </c>
      <c r="C14" s="19">
        <v>6</v>
      </c>
      <c r="D14" s="19">
        <v>820111</v>
      </c>
    </row>
    <row r="15" spans="1:4" ht="12.75">
      <c r="A15" s="17" t="s">
        <v>58</v>
      </c>
      <c r="B15" s="18" t="s">
        <v>59</v>
      </c>
      <c r="C15" s="19">
        <v>7</v>
      </c>
      <c r="D15" s="19">
        <v>820111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2869</v>
      </c>
    </row>
    <row r="23" spans="1:4" ht="12.75">
      <c r="A23" s="17" t="s">
        <v>74</v>
      </c>
      <c r="B23" s="18" t="s">
        <v>75</v>
      </c>
      <c r="C23" s="19">
        <v>15</v>
      </c>
      <c r="D23" s="19">
        <v>297426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259821</v>
      </c>
    </row>
    <row r="28" spans="1:4" ht="12.75">
      <c r="A28" s="17" t="s">
        <v>84</v>
      </c>
      <c r="B28" s="18" t="s">
        <v>85</v>
      </c>
      <c r="C28" s="19">
        <v>20</v>
      </c>
      <c r="D28" s="19">
        <v>259821</v>
      </c>
    </row>
    <row r="29" spans="1:4" ht="12.75">
      <c r="A29" s="17" t="s">
        <v>86</v>
      </c>
      <c r="B29" s="18" t="s">
        <v>87</v>
      </c>
      <c r="C29" s="19">
        <v>21</v>
      </c>
      <c r="D29" s="19">
        <v>37605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14670</v>
      </c>
    </row>
    <row r="33" spans="1:4" ht="12.75">
      <c r="A33" s="17" t="s">
        <v>94</v>
      </c>
      <c r="B33" s="18" t="s">
        <v>95</v>
      </c>
      <c r="C33" s="19">
        <v>25</v>
      </c>
      <c r="D33" s="19">
        <v>14670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955792</v>
      </c>
    </row>
    <row r="45" spans="1:4" ht="12.75">
      <c r="A45" s="17" t="s">
        <v>118</v>
      </c>
      <c r="B45" s="18" t="s">
        <v>119</v>
      </c>
      <c r="C45" s="19">
        <v>37</v>
      </c>
      <c r="D45" s="19">
        <v>520524</v>
      </c>
    </row>
    <row r="46" spans="1:4" ht="24">
      <c r="A46" s="17" t="s">
        <v>120</v>
      </c>
      <c r="B46" s="18" t="s">
        <v>121</v>
      </c>
      <c r="C46" s="19">
        <v>38</v>
      </c>
      <c r="D46" s="19">
        <v>520524</v>
      </c>
    </row>
    <row r="47" spans="1:4" ht="24">
      <c r="A47" s="17" t="s">
        <v>122</v>
      </c>
      <c r="B47" s="18" t="s">
        <v>123</v>
      </c>
      <c r="C47" s="19">
        <v>39</v>
      </c>
      <c r="D47" s="19">
        <v>520524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0</v>
      </c>
    </row>
    <row r="50" spans="1:4" ht="24">
      <c r="A50" s="17" t="s">
        <v>128</v>
      </c>
      <c r="B50" s="18" t="s">
        <v>129</v>
      </c>
      <c r="C50" s="19">
        <v>42</v>
      </c>
      <c r="D50" s="19">
        <v>0</v>
      </c>
    </row>
    <row r="51" spans="1:4" ht="24">
      <c r="A51" s="17" t="s">
        <v>130</v>
      </c>
      <c r="B51" s="18" t="s">
        <v>131</v>
      </c>
      <c r="C51" s="19">
        <v>43</v>
      </c>
      <c r="D51" s="19">
        <v>0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0</v>
      </c>
    </row>
    <row r="60" spans="1:4" ht="24">
      <c r="A60" s="17" t="s">
        <v>148</v>
      </c>
      <c r="B60" s="18" t="s">
        <v>149</v>
      </c>
      <c r="C60" s="19">
        <v>52</v>
      </c>
      <c r="D60" s="19">
        <v>397902</v>
      </c>
    </row>
    <row r="61" spans="1:4" ht="12.75">
      <c r="A61" s="17" t="s">
        <v>150</v>
      </c>
      <c r="B61" s="18" t="s">
        <v>151</v>
      </c>
      <c r="C61" s="19">
        <v>53</v>
      </c>
      <c r="D61" s="19">
        <v>172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0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309304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3424</v>
      </c>
    </row>
    <row r="76" spans="1:4" ht="12.75">
      <c r="A76" s="17" t="s">
        <v>180</v>
      </c>
      <c r="B76" s="18" t="s">
        <v>181</v>
      </c>
      <c r="C76" s="19">
        <v>68</v>
      </c>
      <c r="D76" s="19">
        <v>85002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37366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37366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106733</v>
      </c>
    </row>
    <row r="93" spans="1:4" ht="12.75">
      <c r="A93" s="17" t="s">
        <v>214</v>
      </c>
      <c r="B93" s="18" t="s">
        <v>215</v>
      </c>
      <c r="C93" s="19">
        <v>85</v>
      </c>
      <c r="D93" s="19">
        <v>2134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2134</v>
      </c>
    </row>
    <row r="97" spans="1:4" ht="12.75">
      <c r="A97" s="17" t="s">
        <v>222</v>
      </c>
      <c r="B97" s="18" t="s">
        <v>223</v>
      </c>
      <c r="C97" s="19">
        <v>89</v>
      </c>
      <c r="D97" s="19">
        <v>104599</v>
      </c>
    </row>
    <row r="98" spans="1:4" ht="12.75">
      <c r="A98" s="17" t="s">
        <v>224</v>
      </c>
      <c r="B98" s="18" t="s">
        <v>225</v>
      </c>
      <c r="C98" s="19">
        <v>90</v>
      </c>
      <c r="D98" s="19">
        <v>104599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228000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228000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228000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78000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150000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150000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2068950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2066950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1160674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765574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302521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463053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242590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220463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5387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5387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389713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277242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112471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906276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762544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1342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142390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2000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2000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2000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356651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356651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0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-356651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-356651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-356651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-356651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0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-356651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-356651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-356651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-356651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0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-356651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4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16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2338262</v>
      </c>
    </row>
    <row r="10" spans="1:4" ht="12.75">
      <c r="A10" s="14" t="s">
        <v>48</v>
      </c>
      <c r="B10" s="15" t="s">
        <v>49</v>
      </c>
      <c r="C10" s="16">
        <v>2</v>
      </c>
      <c r="D10" s="16">
        <v>1117897</v>
      </c>
    </row>
    <row r="11" spans="1:4" ht="12.75">
      <c r="A11" s="14" t="s">
        <v>50</v>
      </c>
      <c r="B11" s="15" t="s">
        <v>51</v>
      </c>
      <c r="C11" s="16">
        <v>3</v>
      </c>
      <c r="D11" s="16">
        <v>989515</v>
      </c>
    </row>
    <row r="12" spans="1:4" ht="12.75">
      <c r="A12" s="14" t="s">
        <v>52</v>
      </c>
      <c r="B12" s="15" t="s">
        <v>53</v>
      </c>
      <c r="C12" s="16">
        <v>4</v>
      </c>
      <c r="D12" s="16">
        <v>383934</v>
      </c>
    </row>
    <row r="13" spans="1:4" ht="12.75">
      <c r="A13" s="17" t="s">
        <v>54</v>
      </c>
      <c r="B13" s="18" t="s">
        <v>55</v>
      </c>
      <c r="C13" s="19">
        <v>5</v>
      </c>
      <c r="D13" s="19">
        <v>260936</v>
      </c>
    </row>
    <row r="14" spans="1:4" ht="12.75">
      <c r="A14" s="17" t="s">
        <v>56</v>
      </c>
      <c r="B14" s="18" t="s">
        <v>57</v>
      </c>
      <c r="C14" s="19">
        <v>6</v>
      </c>
      <c r="D14" s="19">
        <v>260754</v>
      </c>
    </row>
    <row r="15" spans="1:4" ht="12.75">
      <c r="A15" s="17" t="s">
        <v>58</v>
      </c>
      <c r="B15" s="18" t="s">
        <v>59</v>
      </c>
      <c r="C15" s="19">
        <v>7</v>
      </c>
      <c r="D15" s="19">
        <v>260754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182</v>
      </c>
    </row>
    <row r="23" spans="1:4" ht="12.75">
      <c r="A23" s="17" t="s">
        <v>74</v>
      </c>
      <c r="B23" s="18" t="s">
        <v>75</v>
      </c>
      <c r="C23" s="19">
        <v>15</v>
      </c>
      <c r="D23" s="19">
        <v>102561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70481</v>
      </c>
    </row>
    <row r="28" spans="1:4" ht="12.75">
      <c r="A28" s="17" t="s">
        <v>84</v>
      </c>
      <c r="B28" s="18" t="s">
        <v>85</v>
      </c>
      <c r="C28" s="19">
        <v>20</v>
      </c>
      <c r="D28" s="19">
        <v>70481</v>
      </c>
    </row>
    <row r="29" spans="1:4" ht="12.75">
      <c r="A29" s="17" t="s">
        <v>86</v>
      </c>
      <c r="B29" s="18" t="s">
        <v>87</v>
      </c>
      <c r="C29" s="19">
        <v>21</v>
      </c>
      <c r="D29" s="19">
        <v>32080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20437</v>
      </c>
    </row>
    <row r="33" spans="1:4" ht="12.75">
      <c r="A33" s="17" t="s">
        <v>94</v>
      </c>
      <c r="B33" s="18" t="s">
        <v>95</v>
      </c>
      <c r="C33" s="19">
        <v>25</v>
      </c>
      <c r="D33" s="19">
        <v>20437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605581</v>
      </c>
    </row>
    <row r="45" spans="1:4" ht="12.75">
      <c r="A45" s="17" t="s">
        <v>118</v>
      </c>
      <c r="B45" s="18" t="s">
        <v>119</v>
      </c>
      <c r="C45" s="19">
        <v>37</v>
      </c>
      <c r="D45" s="19">
        <v>272574</v>
      </c>
    </row>
    <row r="46" spans="1:4" ht="24">
      <c r="A46" s="17" t="s">
        <v>120</v>
      </c>
      <c r="B46" s="18" t="s">
        <v>121</v>
      </c>
      <c r="C46" s="19">
        <v>38</v>
      </c>
      <c r="D46" s="19">
        <v>272551</v>
      </c>
    </row>
    <row r="47" spans="1:4" ht="24">
      <c r="A47" s="17" t="s">
        <v>122</v>
      </c>
      <c r="B47" s="18" t="s">
        <v>123</v>
      </c>
      <c r="C47" s="19">
        <v>39</v>
      </c>
      <c r="D47" s="19">
        <v>272551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23</v>
      </c>
    </row>
    <row r="50" spans="1:4" ht="24">
      <c r="A50" s="17" t="s">
        <v>128</v>
      </c>
      <c r="B50" s="18" t="s">
        <v>129</v>
      </c>
      <c r="C50" s="19">
        <v>42</v>
      </c>
      <c r="D50" s="19">
        <v>0</v>
      </c>
    </row>
    <row r="51" spans="1:4" ht="24">
      <c r="A51" s="17" t="s">
        <v>130</v>
      </c>
      <c r="B51" s="18" t="s">
        <v>131</v>
      </c>
      <c r="C51" s="19">
        <v>43</v>
      </c>
      <c r="D51" s="19">
        <v>0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23</v>
      </c>
    </row>
    <row r="60" spans="1:4" ht="24">
      <c r="A60" s="17" t="s">
        <v>148</v>
      </c>
      <c r="B60" s="18" t="s">
        <v>149</v>
      </c>
      <c r="C60" s="19">
        <v>52</v>
      </c>
      <c r="D60" s="19">
        <v>333007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299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60254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60052</v>
      </c>
    </row>
    <row r="76" spans="1:4" ht="12.75">
      <c r="A76" s="17" t="s">
        <v>180</v>
      </c>
      <c r="B76" s="18" t="s">
        <v>181</v>
      </c>
      <c r="C76" s="19">
        <v>68</v>
      </c>
      <c r="D76" s="19">
        <v>212402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0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0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128382</v>
      </c>
    </row>
    <row r="93" spans="1:4" ht="12.75">
      <c r="A93" s="17" t="s">
        <v>214</v>
      </c>
      <c r="B93" s="18" t="s">
        <v>215</v>
      </c>
      <c r="C93" s="19">
        <v>85</v>
      </c>
      <c r="D93" s="19">
        <v>128382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77696</v>
      </c>
    </row>
    <row r="96" spans="1:4" ht="12.75">
      <c r="A96" s="17" t="s">
        <v>220</v>
      </c>
      <c r="B96" s="18" t="s">
        <v>221</v>
      </c>
      <c r="C96" s="19">
        <v>88</v>
      </c>
      <c r="D96" s="19">
        <v>50686</v>
      </c>
    </row>
    <row r="97" spans="1:4" ht="12.75">
      <c r="A97" s="17" t="s">
        <v>222</v>
      </c>
      <c r="B97" s="18" t="s">
        <v>223</v>
      </c>
      <c r="C97" s="19">
        <v>89</v>
      </c>
      <c r="D97" s="19">
        <v>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1220365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1220365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77970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77970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1142395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592073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550322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550322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2117328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1617328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620764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521260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276007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245253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184261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60992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6728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6728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92776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67374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25402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996564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0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0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996564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500000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500000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500000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220934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220934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0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-220934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-220934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-220934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-126840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-94094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0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-94094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-220934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-220934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-126840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-126840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-94094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3906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-98000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6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17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2355709</v>
      </c>
    </row>
    <row r="10" spans="1:4" ht="12.75">
      <c r="A10" s="14" t="s">
        <v>48</v>
      </c>
      <c r="B10" s="15" t="s">
        <v>49</v>
      </c>
      <c r="C10" s="16">
        <v>2</v>
      </c>
      <c r="D10" s="16">
        <v>696659</v>
      </c>
    </row>
    <row r="11" spans="1:4" ht="12.75">
      <c r="A11" s="14" t="s">
        <v>50</v>
      </c>
      <c r="B11" s="15" t="s">
        <v>51</v>
      </c>
      <c r="C11" s="16">
        <v>3</v>
      </c>
      <c r="D11" s="16">
        <v>696659</v>
      </c>
    </row>
    <row r="12" spans="1:4" ht="12.75">
      <c r="A12" s="14" t="s">
        <v>52</v>
      </c>
      <c r="B12" s="15" t="s">
        <v>53</v>
      </c>
      <c r="C12" s="16">
        <v>4</v>
      </c>
      <c r="D12" s="16">
        <v>429754</v>
      </c>
    </row>
    <row r="13" spans="1:4" ht="12.75">
      <c r="A13" s="17" t="s">
        <v>54</v>
      </c>
      <c r="B13" s="18" t="s">
        <v>55</v>
      </c>
      <c r="C13" s="19">
        <v>5</v>
      </c>
      <c r="D13" s="19">
        <v>414058</v>
      </c>
    </row>
    <row r="14" spans="1:4" ht="12.75">
      <c r="A14" s="17" t="s">
        <v>56</v>
      </c>
      <c r="B14" s="18" t="s">
        <v>57</v>
      </c>
      <c r="C14" s="19">
        <v>6</v>
      </c>
      <c r="D14" s="19">
        <v>409791</v>
      </c>
    </row>
    <row r="15" spans="1:4" ht="12.75">
      <c r="A15" s="17" t="s">
        <v>58</v>
      </c>
      <c r="B15" s="18" t="s">
        <v>59</v>
      </c>
      <c r="C15" s="19">
        <v>7</v>
      </c>
      <c r="D15" s="19">
        <v>409791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4267</v>
      </c>
    </row>
    <row r="23" spans="1:4" ht="12.75">
      <c r="A23" s="17" t="s">
        <v>74</v>
      </c>
      <c r="B23" s="18" t="s">
        <v>75</v>
      </c>
      <c r="C23" s="19">
        <v>15</v>
      </c>
      <c r="D23" s="19">
        <v>14158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5632</v>
      </c>
    </row>
    <row r="28" spans="1:4" ht="12.75">
      <c r="A28" s="17" t="s">
        <v>84</v>
      </c>
      <c r="B28" s="18" t="s">
        <v>85</v>
      </c>
      <c r="C28" s="19">
        <v>20</v>
      </c>
      <c r="D28" s="19">
        <v>5632</v>
      </c>
    </row>
    <row r="29" spans="1:4" ht="12.75">
      <c r="A29" s="17" t="s">
        <v>86</v>
      </c>
      <c r="B29" s="18" t="s">
        <v>87</v>
      </c>
      <c r="C29" s="19">
        <v>21</v>
      </c>
      <c r="D29" s="19">
        <v>8526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1538</v>
      </c>
    </row>
    <row r="33" spans="1:4" ht="12.75">
      <c r="A33" s="17" t="s">
        <v>94</v>
      </c>
      <c r="B33" s="18" t="s">
        <v>95</v>
      </c>
      <c r="C33" s="19">
        <v>25</v>
      </c>
      <c r="D33" s="19">
        <v>1538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266905</v>
      </c>
    </row>
    <row r="45" spans="1:4" ht="12.75">
      <c r="A45" s="17" t="s">
        <v>118</v>
      </c>
      <c r="B45" s="18" t="s">
        <v>119</v>
      </c>
      <c r="C45" s="19">
        <v>37</v>
      </c>
      <c r="D45" s="19">
        <v>62880</v>
      </c>
    </row>
    <row r="46" spans="1:4" ht="24">
      <c r="A46" s="17" t="s">
        <v>120</v>
      </c>
      <c r="B46" s="18" t="s">
        <v>121</v>
      </c>
      <c r="C46" s="19">
        <v>38</v>
      </c>
      <c r="D46" s="19">
        <v>0</v>
      </c>
    </row>
    <row r="47" spans="1:4" ht="24">
      <c r="A47" s="17" t="s">
        <v>122</v>
      </c>
      <c r="B47" s="18" t="s">
        <v>123</v>
      </c>
      <c r="C47" s="19">
        <v>39</v>
      </c>
      <c r="D47" s="19">
        <v>0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62880</v>
      </c>
    </row>
    <row r="50" spans="1:4" ht="24">
      <c r="A50" s="17" t="s">
        <v>128</v>
      </c>
      <c r="B50" s="18" t="s">
        <v>129</v>
      </c>
      <c r="C50" s="19">
        <v>42</v>
      </c>
      <c r="D50" s="19">
        <v>51888</v>
      </c>
    </row>
    <row r="51" spans="1:4" ht="24">
      <c r="A51" s="17" t="s">
        <v>130</v>
      </c>
      <c r="B51" s="18" t="s">
        <v>131</v>
      </c>
      <c r="C51" s="19">
        <v>43</v>
      </c>
      <c r="D51" s="19">
        <v>3650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7342</v>
      </c>
    </row>
    <row r="60" spans="1:4" ht="24">
      <c r="A60" s="17" t="s">
        <v>148</v>
      </c>
      <c r="B60" s="18" t="s">
        <v>149</v>
      </c>
      <c r="C60" s="19">
        <v>52</v>
      </c>
      <c r="D60" s="19">
        <v>91311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6381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84622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308</v>
      </c>
    </row>
    <row r="76" spans="1:4" ht="12.75">
      <c r="A76" s="17" t="s">
        <v>180</v>
      </c>
      <c r="B76" s="18" t="s">
        <v>181</v>
      </c>
      <c r="C76" s="19">
        <v>68</v>
      </c>
      <c r="D76" s="19">
        <v>0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112714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112714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0</v>
      </c>
    </row>
    <row r="93" spans="1:4" ht="12.75">
      <c r="A93" s="17" t="s">
        <v>214</v>
      </c>
      <c r="B93" s="18" t="s">
        <v>215</v>
      </c>
      <c r="C93" s="19">
        <v>85</v>
      </c>
      <c r="D93" s="19">
        <v>0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0</v>
      </c>
    </row>
    <row r="97" spans="1:4" ht="12.75">
      <c r="A97" s="17" t="s">
        <v>222</v>
      </c>
      <c r="B97" s="18" t="s">
        <v>223</v>
      </c>
      <c r="C97" s="19">
        <v>89</v>
      </c>
      <c r="D97" s="19">
        <v>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1659050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1659050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1659050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1509050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150000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150000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2277822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2277822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1551520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1382316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558927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823389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547529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275860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26589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26589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142615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107600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35015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726302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0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7720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718582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77887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77887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0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-77887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-77887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-77887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-77887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0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-77887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-77887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-77887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-77887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0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-77887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4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466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467</v>
      </c>
      <c r="C5" s="10"/>
      <c r="D5" s="11"/>
    </row>
    <row r="6" spans="1:4" ht="16.5" thickBot="1">
      <c r="A6" s="29" t="s">
        <v>18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45</v>
      </c>
      <c r="B8" s="13"/>
    </row>
    <row r="9" spans="1:4" ht="12.75">
      <c r="A9" s="14" t="s">
        <v>46</v>
      </c>
      <c r="B9" s="15" t="s">
        <v>47</v>
      </c>
      <c r="C9" s="16">
        <v>1</v>
      </c>
      <c r="D9" s="16">
        <v>3469757</v>
      </c>
    </row>
    <row r="10" spans="1:4" ht="12.75">
      <c r="A10" s="14" t="s">
        <v>48</v>
      </c>
      <c r="B10" s="15" t="s">
        <v>49</v>
      </c>
      <c r="C10" s="16">
        <v>2</v>
      </c>
      <c r="D10" s="16">
        <v>2713568</v>
      </c>
    </row>
    <row r="11" spans="1:4" ht="12.75">
      <c r="A11" s="14" t="s">
        <v>50</v>
      </c>
      <c r="B11" s="15" t="s">
        <v>51</v>
      </c>
      <c r="C11" s="16">
        <v>3</v>
      </c>
      <c r="D11" s="16">
        <v>2713568</v>
      </c>
    </row>
    <row r="12" spans="1:4" ht="12.75">
      <c r="A12" s="14" t="s">
        <v>52</v>
      </c>
      <c r="B12" s="15" t="s">
        <v>53</v>
      </c>
      <c r="C12" s="16">
        <v>4</v>
      </c>
      <c r="D12" s="16">
        <v>2297550</v>
      </c>
    </row>
    <row r="13" spans="1:4" ht="12.75">
      <c r="A13" s="17" t="s">
        <v>54</v>
      </c>
      <c r="B13" s="18" t="s">
        <v>55</v>
      </c>
      <c r="C13" s="19">
        <v>5</v>
      </c>
      <c r="D13" s="19">
        <v>2240564</v>
      </c>
    </row>
    <row r="14" spans="1:4" ht="12.75">
      <c r="A14" s="17" t="s">
        <v>56</v>
      </c>
      <c r="B14" s="18" t="s">
        <v>57</v>
      </c>
      <c r="C14" s="19">
        <v>6</v>
      </c>
      <c r="D14" s="19">
        <v>2179185</v>
      </c>
    </row>
    <row r="15" spans="1:4" ht="12.75">
      <c r="A15" s="17" t="s">
        <v>58</v>
      </c>
      <c r="B15" s="18" t="s">
        <v>59</v>
      </c>
      <c r="C15" s="19">
        <v>7</v>
      </c>
      <c r="D15" s="19">
        <v>2179185</v>
      </c>
    </row>
    <row r="16" spans="1:4" ht="24">
      <c r="A16" s="17" t="s">
        <v>60</v>
      </c>
      <c r="B16" s="18" t="s">
        <v>61</v>
      </c>
      <c r="C16" s="19">
        <v>8</v>
      </c>
      <c r="D16" s="19"/>
    </row>
    <row r="17" spans="1:4" ht="12.75">
      <c r="A17" s="17" t="s">
        <v>62</v>
      </c>
      <c r="B17" s="18" t="s">
        <v>63</v>
      </c>
      <c r="C17" s="19">
        <v>9</v>
      </c>
      <c r="D17" s="19"/>
    </row>
    <row r="18" spans="1:4" ht="12.75">
      <c r="A18" s="17" t="s">
        <v>64</v>
      </c>
      <c r="B18" s="18" t="s">
        <v>65</v>
      </c>
      <c r="C18" s="19">
        <v>10</v>
      </c>
      <c r="D18" s="19"/>
    </row>
    <row r="19" spans="1:4" ht="12.75">
      <c r="A19" s="17" t="s">
        <v>66</v>
      </c>
      <c r="B19" s="18" t="s">
        <v>67</v>
      </c>
      <c r="C19" s="19">
        <v>11</v>
      </c>
      <c r="D19" s="19"/>
    </row>
    <row r="20" spans="1:4" ht="12.75">
      <c r="A20" s="17" t="s">
        <v>68</v>
      </c>
      <c r="B20" s="18" t="s">
        <v>69</v>
      </c>
      <c r="C20" s="19">
        <v>12</v>
      </c>
      <c r="D20" s="19"/>
    </row>
    <row r="21" spans="1:4" ht="24">
      <c r="A21" s="17" t="s">
        <v>70</v>
      </c>
      <c r="B21" s="18" t="s">
        <v>71</v>
      </c>
      <c r="C21" s="19">
        <v>13</v>
      </c>
      <c r="D21" s="19"/>
    </row>
    <row r="22" spans="1:4" ht="12.75">
      <c r="A22" s="17" t="s">
        <v>72</v>
      </c>
      <c r="B22" s="18" t="s">
        <v>73</v>
      </c>
      <c r="C22" s="19">
        <v>14</v>
      </c>
      <c r="D22" s="19">
        <v>61379</v>
      </c>
    </row>
    <row r="23" spans="1:4" ht="12.75">
      <c r="A23" s="17" t="s">
        <v>74</v>
      </c>
      <c r="B23" s="18" t="s">
        <v>75</v>
      </c>
      <c r="C23" s="19">
        <v>15</v>
      </c>
      <c r="D23" s="19">
        <v>46080</v>
      </c>
    </row>
    <row r="24" spans="1:4" ht="12.75">
      <c r="A24" s="17" t="s">
        <v>76</v>
      </c>
      <c r="B24" s="18" t="s">
        <v>77</v>
      </c>
      <c r="C24" s="19">
        <v>16</v>
      </c>
      <c r="D24" s="19">
        <v>0</v>
      </c>
    </row>
    <row r="25" spans="1:4" ht="12.75">
      <c r="A25" s="17" t="s">
        <v>78</v>
      </c>
      <c r="B25" s="18" t="s">
        <v>79</v>
      </c>
      <c r="C25" s="19">
        <v>17</v>
      </c>
      <c r="D25" s="19"/>
    </row>
    <row r="26" spans="1:4" ht="12.75">
      <c r="A26" s="17" t="s">
        <v>80</v>
      </c>
      <c r="B26" s="18" t="s">
        <v>81</v>
      </c>
      <c r="C26" s="19">
        <v>18</v>
      </c>
      <c r="D26" s="19">
        <v>0</v>
      </c>
    </row>
    <row r="27" spans="1:4" ht="12.75">
      <c r="A27" s="17" t="s">
        <v>82</v>
      </c>
      <c r="B27" s="18" t="s">
        <v>83</v>
      </c>
      <c r="C27" s="19">
        <v>19</v>
      </c>
      <c r="D27" s="19">
        <v>22684</v>
      </c>
    </row>
    <row r="28" spans="1:4" ht="12.75">
      <c r="A28" s="17" t="s">
        <v>84</v>
      </c>
      <c r="B28" s="18" t="s">
        <v>85</v>
      </c>
      <c r="C28" s="19">
        <v>20</v>
      </c>
      <c r="D28" s="19">
        <v>22684</v>
      </c>
    </row>
    <row r="29" spans="1:4" ht="12.75">
      <c r="A29" s="17" t="s">
        <v>86</v>
      </c>
      <c r="B29" s="18" t="s">
        <v>87</v>
      </c>
      <c r="C29" s="19">
        <v>21</v>
      </c>
      <c r="D29" s="19">
        <v>23396</v>
      </c>
    </row>
    <row r="30" spans="1:4" ht="12.75">
      <c r="A30" s="17" t="s">
        <v>88</v>
      </c>
      <c r="B30" s="18" t="s">
        <v>89</v>
      </c>
      <c r="C30" s="19">
        <v>22</v>
      </c>
      <c r="D30" s="19"/>
    </row>
    <row r="31" spans="1:4" ht="12.75">
      <c r="A31" s="17" t="s">
        <v>90</v>
      </c>
      <c r="B31" s="18" t="s">
        <v>91</v>
      </c>
      <c r="C31" s="19">
        <v>23</v>
      </c>
      <c r="D31" s="19"/>
    </row>
    <row r="32" spans="1:4" ht="12.75">
      <c r="A32" s="17" t="s">
        <v>92</v>
      </c>
      <c r="B32" s="18" t="s">
        <v>93</v>
      </c>
      <c r="C32" s="19">
        <v>24</v>
      </c>
      <c r="D32" s="19">
        <v>10906</v>
      </c>
    </row>
    <row r="33" spans="1:4" ht="12.75">
      <c r="A33" s="17" t="s">
        <v>94</v>
      </c>
      <c r="B33" s="18" t="s">
        <v>95</v>
      </c>
      <c r="C33" s="19">
        <v>25</v>
      </c>
      <c r="D33" s="19">
        <v>10906</v>
      </c>
    </row>
    <row r="34" spans="1:4" ht="12.75">
      <c r="A34" s="17" t="s">
        <v>96</v>
      </c>
      <c r="B34" s="18" t="s">
        <v>97</v>
      </c>
      <c r="C34" s="19">
        <v>26</v>
      </c>
      <c r="D34" s="19">
        <v>0</v>
      </c>
    </row>
    <row r="35" spans="1:4" ht="12.75">
      <c r="A35" s="17" t="s">
        <v>98</v>
      </c>
      <c r="B35" s="18" t="s">
        <v>99</v>
      </c>
      <c r="C35" s="19">
        <v>27</v>
      </c>
      <c r="D35" s="19">
        <v>0</v>
      </c>
    </row>
    <row r="36" spans="1:4" ht="12.75">
      <c r="A36" s="17" t="s">
        <v>100</v>
      </c>
      <c r="B36" s="18" t="s">
        <v>101</v>
      </c>
      <c r="C36" s="19">
        <v>28</v>
      </c>
      <c r="D36" s="19"/>
    </row>
    <row r="37" spans="1:4" ht="12.75">
      <c r="A37" s="17" t="s">
        <v>102</v>
      </c>
      <c r="B37" s="18" t="s">
        <v>103</v>
      </c>
      <c r="C37" s="19">
        <v>29</v>
      </c>
      <c r="D37" s="19"/>
    </row>
    <row r="38" spans="1:4" ht="12.75">
      <c r="A38" s="17" t="s">
        <v>104</v>
      </c>
      <c r="B38" s="18" t="s">
        <v>105</v>
      </c>
      <c r="C38" s="19">
        <v>30</v>
      </c>
      <c r="D38" s="19">
        <v>0</v>
      </c>
    </row>
    <row r="39" spans="1:4" ht="12.75">
      <c r="A39" s="17" t="s">
        <v>106</v>
      </c>
      <c r="B39" s="18" t="s">
        <v>107</v>
      </c>
      <c r="C39" s="19">
        <v>31</v>
      </c>
      <c r="D39" s="19">
        <v>0</v>
      </c>
    </row>
    <row r="40" spans="1:4" ht="12.75">
      <c r="A40" s="17" t="s">
        <v>108</v>
      </c>
      <c r="B40" s="18" t="s">
        <v>109</v>
      </c>
      <c r="C40" s="19">
        <v>32</v>
      </c>
      <c r="D40" s="19"/>
    </row>
    <row r="41" spans="1:4" ht="12.75">
      <c r="A41" s="17" t="s">
        <v>110</v>
      </c>
      <c r="B41" s="18" t="s">
        <v>111</v>
      </c>
      <c r="C41" s="19">
        <v>33</v>
      </c>
      <c r="D41" s="19">
        <v>0</v>
      </c>
    </row>
    <row r="42" spans="1:4" ht="12.75">
      <c r="A42" s="17" t="s">
        <v>112</v>
      </c>
      <c r="B42" s="18" t="s">
        <v>113</v>
      </c>
      <c r="C42" s="19">
        <v>34</v>
      </c>
      <c r="D42" s="19">
        <v>0</v>
      </c>
    </row>
    <row r="43" spans="1:4" ht="12.75">
      <c r="A43" s="17" t="s">
        <v>114</v>
      </c>
      <c r="B43" s="18" t="s">
        <v>115</v>
      </c>
      <c r="C43" s="19">
        <v>35</v>
      </c>
      <c r="D43" s="19">
        <v>0</v>
      </c>
    </row>
    <row r="44" spans="1:4" ht="12.75">
      <c r="A44" s="14" t="s">
        <v>116</v>
      </c>
      <c r="B44" s="15" t="s">
        <v>117</v>
      </c>
      <c r="C44" s="16">
        <v>36</v>
      </c>
      <c r="D44" s="19">
        <v>416018</v>
      </c>
    </row>
    <row r="45" spans="1:4" ht="12.75">
      <c r="A45" s="17" t="s">
        <v>118</v>
      </c>
      <c r="B45" s="18" t="s">
        <v>119</v>
      </c>
      <c r="C45" s="19">
        <v>37</v>
      </c>
      <c r="D45" s="19">
        <v>82856</v>
      </c>
    </row>
    <row r="46" spans="1:4" ht="24">
      <c r="A46" s="17" t="s">
        <v>120</v>
      </c>
      <c r="B46" s="18" t="s">
        <v>121</v>
      </c>
      <c r="C46" s="19">
        <v>38</v>
      </c>
      <c r="D46" s="19">
        <v>18070</v>
      </c>
    </row>
    <row r="47" spans="1:4" ht="24">
      <c r="A47" s="17" t="s">
        <v>122</v>
      </c>
      <c r="B47" s="18" t="s">
        <v>123</v>
      </c>
      <c r="C47" s="19">
        <v>39</v>
      </c>
      <c r="D47" s="19">
        <v>18070</v>
      </c>
    </row>
    <row r="48" spans="1:4" ht="12.75">
      <c r="A48" s="17" t="s">
        <v>124</v>
      </c>
      <c r="B48" s="18" t="s">
        <v>125</v>
      </c>
      <c r="C48" s="19">
        <v>40</v>
      </c>
      <c r="D48" s="19">
        <v>0</v>
      </c>
    </row>
    <row r="49" spans="1:4" ht="12.75">
      <c r="A49" s="17" t="s">
        <v>126</v>
      </c>
      <c r="B49" s="18" t="s">
        <v>127</v>
      </c>
      <c r="C49" s="19">
        <v>41</v>
      </c>
      <c r="D49" s="19">
        <v>64786</v>
      </c>
    </row>
    <row r="50" spans="1:4" ht="24">
      <c r="A50" s="17" t="s">
        <v>128</v>
      </c>
      <c r="B50" s="18" t="s">
        <v>129</v>
      </c>
      <c r="C50" s="19">
        <v>42</v>
      </c>
      <c r="D50" s="19">
        <v>52156</v>
      </c>
    </row>
    <row r="51" spans="1:4" ht="24">
      <c r="A51" s="17" t="s">
        <v>130</v>
      </c>
      <c r="B51" s="18" t="s">
        <v>131</v>
      </c>
      <c r="C51" s="19">
        <v>43</v>
      </c>
      <c r="D51" s="19">
        <v>0</v>
      </c>
    </row>
    <row r="52" spans="1:4" ht="12.75">
      <c r="A52" s="17" t="s">
        <v>132</v>
      </c>
      <c r="B52" s="18" t="s">
        <v>133</v>
      </c>
      <c r="C52" s="19">
        <v>44</v>
      </c>
      <c r="D52" s="19"/>
    </row>
    <row r="53" spans="1:4" ht="12.75">
      <c r="A53" s="17" t="s">
        <v>134</v>
      </c>
      <c r="B53" s="18" t="s">
        <v>135</v>
      </c>
      <c r="C53" s="19">
        <v>45</v>
      </c>
      <c r="D53" s="19"/>
    </row>
    <row r="54" spans="1:4" ht="24">
      <c r="A54" s="17" t="s">
        <v>136</v>
      </c>
      <c r="B54" s="18" t="s">
        <v>137</v>
      </c>
      <c r="C54" s="19">
        <v>46</v>
      </c>
      <c r="D54" s="19">
        <v>0</v>
      </c>
    </row>
    <row r="55" spans="1:4" ht="12.75">
      <c r="A55" s="17" t="s">
        <v>138</v>
      </c>
      <c r="B55" s="18" t="s">
        <v>139</v>
      </c>
      <c r="C55" s="19">
        <v>47</v>
      </c>
      <c r="D55" s="19"/>
    </row>
    <row r="56" spans="1:4" ht="12.75">
      <c r="A56" s="17" t="s">
        <v>140</v>
      </c>
      <c r="B56" s="18" t="s">
        <v>141</v>
      </c>
      <c r="C56" s="19">
        <v>48</v>
      </c>
      <c r="D56" s="19"/>
    </row>
    <row r="57" spans="1:4" ht="12.75">
      <c r="A57" s="17" t="s">
        <v>142</v>
      </c>
      <c r="B57" s="18" t="s">
        <v>143</v>
      </c>
      <c r="C57" s="19">
        <v>49</v>
      </c>
      <c r="D57" s="19"/>
    </row>
    <row r="58" spans="1:4" ht="12.75">
      <c r="A58" s="17" t="s">
        <v>144</v>
      </c>
      <c r="B58" s="18" t="s">
        <v>145</v>
      </c>
      <c r="C58" s="19">
        <v>50</v>
      </c>
      <c r="D58" s="19"/>
    </row>
    <row r="59" spans="1:4" ht="12.75">
      <c r="A59" s="17" t="s">
        <v>146</v>
      </c>
      <c r="B59" s="18" t="s">
        <v>147</v>
      </c>
      <c r="C59" s="19">
        <v>51</v>
      </c>
      <c r="D59" s="19">
        <v>12630</v>
      </c>
    </row>
    <row r="60" spans="1:4" ht="24">
      <c r="A60" s="17" t="s">
        <v>148</v>
      </c>
      <c r="B60" s="18" t="s">
        <v>149</v>
      </c>
      <c r="C60" s="19">
        <v>52</v>
      </c>
      <c r="D60" s="19">
        <v>197018</v>
      </c>
    </row>
    <row r="61" spans="1:4" ht="12.75">
      <c r="A61" s="17" t="s">
        <v>150</v>
      </c>
      <c r="B61" s="18" t="s">
        <v>151</v>
      </c>
      <c r="C61" s="19">
        <v>53</v>
      </c>
      <c r="D61" s="19">
        <v>0</v>
      </c>
    </row>
    <row r="62" spans="1:4" ht="12.75">
      <c r="A62" s="17" t="s">
        <v>152</v>
      </c>
      <c r="B62" s="18" t="s">
        <v>153</v>
      </c>
      <c r="C62" s="19">
        <v>54</v>
      </c>
      <c r="D62" s="19">
        <v>0</v>
      </c>
    </row>
    <row r="63" spans="1:4" ht="24">
      <c r="A63" s="17" t="s">
        <v>154</v>
      </c>
      <c r="B63" s="18" t="s">
        <v>155</v>
      </c>
      <c r="C63" s="19">
        <v>55</v>
      </c>
      <c r="D63" s="19">
        <v>0</v>
      </c>
    </row>
    <row r="64" spans="1:4" ht="12.75">
      <c r="A64" s="17" t="s">
        <v>156</v>
      </c>
      <c r="B64" s="18" t="s">
        <v>157</v>
      </c>
      <c r="C64" s="19">
        <v>56</v>
      </c>
      <c r="D64" s="19"/>
    </row>
    <row r="65" spans="1:4" ht="24">
      <c r="A65" s="17" t="s">
        <v>158</v>
      </c>
      <c r="B65" s="18" t="s">
        <v>159</v>
      </c>
      <c r="C65" s="19">
        <v>57</v>
      </c>
      <c r="D65" s="19"/>
    </row>
    <row r="66" spans="1:4" ht="12.75">
      <c r="A66" s="17" t="s">
        <v>160</v>
      </c>
      <c r="B66" s="18" t="s">
        <v>161</v>
      </c>
      <c r="C66" s="19">
        <v>58</v>
      </c>
      <c r="D66" s="19">
        <v>2788</v>
      </c>
    </row>
    <row r="67" spans="1:4" ht="12.75">
      <c r="A67" s="17" t="s">
        <v>162</v>
      </c>
      <c r="B67" s="18" t="s">
        <v>163</v>
      </c>
      <c r="C67" s="19">
        <v>59</v>
      </c>
      <c r="D67" s="19">
        <v>0</v>
      </c>
    </row>
    <row r="68" spans="1:4" ht="12.75">
      <c r="A68" s="17" t="s">
        <v>164</v>
      </c>
      <c r="B68" s="18" t="s">
        <v>165</v>
      </c>
      <c r="C68" s="19">
        <v>60</v>
      </c>
      <c r="D68" s="19"/>
    </row>
    <row r="69" spans="1:4" ht="12.75">
      <c r="A69" s="17" t="s">
        <v>166</v>
      </c>
      <c r="B69" s="18" t="s">
        <v>167</v>
      </c>
      <c r="C69" s="19">
        <v>61</v>
      </c>
      <c r="D69" s="19">
        <v>0</v>
      </c>
    </row>
    <row r="70" spans="1:4" ht="12.75">
      <c r="A70" s="17" t="s">
        <v>168</v>
      </c>
      <c r="B70" s="18" t="s">
        <v>169</v>
      </c>
      <c r="C70" s="19">
        <v>62</v>
      </c>
      <c r="D70" s="19">
        <v>0</v>
      </c>
    </row>
    <row r="71" spans="1:4" ht="24">
      <c r="A71" s="17" t="s">
        <v>170</v>
      </c>
      <c r="B71" s="18" t="s">
        <v>171</v>
      </c>
      <c r="C71" s="19">
        <v>63</v>
      </c>
      <c r="D71" s="19"/>
    </row>
    <row r="72" spans="1:4" ht="12.75">
      <c r="A72" s="17" t="s">
        <v>172</v>
      </c>
      <c r="B72" s="18" t="s">
        <v>173</v>
      </c>
      <c r="C72" s="19">
        <v>64</v>
      </c>
      <c r="D72" s="19">
        <v>194230</v>
      </c>
    </row>
    <row r="73" spans="1:4" ht="12.75">
      <c r="A73" s="17" t="s">
        <v>174</v>
      </c>
      <c r="B73" s="18" t="s">
        <v>175</v>
      </c>
      <c r="C73" s="19">
        <v>65</v>
      </c>
      <c r="D73" s="19"/>
    </row>
    <row r="74" spans="1:4" ht="12.75">
      <c r="A74" s="17" t="s">
        <v>176</v>
      </c>
      <c r="B74" s="18" t="s">
        <v>177</v>
      </c>
      <c r="C74" s="19">
        <v>66</v>
      </c>
      <c r="D74" s="19"/>
    </row>
    <row r="75" spans="1:4" ht="12.75">
      <c r="A75" s="17" t="s">
        <v>178</v>
      </c>
      <c r="B75" s="18" t="s">
        <v>179</v>
      </c>
      <c r="C75" s="19">
        <v>67</v>
      </c>
      <c r="D75" s="19">
        <v>0</v>
      </c>
    </row>
    <row r="76" spans="1:4" ht="12.75">
      <c r="A76" s="17" t="s">
        <v>180</v>
      </c>
      <c r="B76" s="18" t="s">
        <v>181</v>
      </c>
      <c r="C76" s="19">
        <v>68</v>
      </c>
      <c r="D76" s="19">
        <v>0</v>
      </c>
    </row>
    <row r="77" spans="1:4" ht="12.75">
      <c r="A77" s="17" t="s">
        <v>182</v>
      </c>
      <c r="B77" s="18" t="s">
        <v>183</v>
      </c>
      <c r="C77" s="19">
        <v>69</v>
      </c>
      <c r="D77" s="19">
        <v>0</v>
      </c>
    </row>
    <row r="78" spans="1:4" ht="24">
      <c r="A78" s="17" t="s">
        <v>184</v>
      </c>
      <c r="B78" s="18" t="s">
        <v>185</v>
      </c>
      <c r="C78" s="19">
        <v>70</v>
      </c>
      <c r="D78" s="19"/>
    </row>
    <row r="79" spans="1:4" ht="12.75">
      <c r="A79" s="17" t="s">
        <v>186</v>
      </c>
      <c r="B79" s="18" t="s">
        <v>187</v>
      </c>
      <c r="C79" s="19">
        <v>71</v>
      </c>
      <c r="D79" s="19"/>
    </row>
    <row r="80" spans="1:4" ht="24">
      <c r="A80" s="17" t="s">
        <v>188</v>
      </c>
      <c r="B80" s="18" t="s">
        <v>189</v>
      </c>
      <c r="C80" s="19">
        <v>72</v>
      </c>
      <c r="D80" s="19">
        <v>0</v>
      </c>
    </row>
    <row r="81" spans="1:4" ht="12.75">
      <c r="A81" s="17" t="s">
        <v>190</v>
      </c>
      <c r="B81" s="18" t="s">
        <v>191</v>
      </c>
      <c r="C81" s="19">
        <v>73</v>
      </c>
      <c r="D81" s="19">
        <v>136144</v>
      </c>
    </row>
    <row r="82" spans="1:4" ht="12.75">
      <c r="A82" s="17" t="s">
        <v>192</v>
      </c>
      <c r="B82" s="18" t="s">
        <v>193</v>
      </c>
      <c r="C82" s="19">
        <v>74</v>
      </c>
      <c r="D82" s="19"/>
    </row>
    <row r="83" spans="1:4" ht="12.75">
      <c r="A83" s="17" t="s">
        <v>194</v>
      </c>
      <c r="B83" s="18" t="s">
        <v>195</v>
      </c>
      <c r="C83" s="19">
        <v>75</v>
      </c>
      <c r="D83" s="19"/>
    </row>
    <row r="84" spans="1:4" ht="12.75">
      <c r="A84" s="17" t="s">
        <v>196</v>
      </c>
      <c r="B84" s="18" t="s">
        <v>197</v>
      </c>
      <c r="C84" s="19">
        <v>76</v>
      </c>
      <c r="D84" s="19"/>
    </row>
    <row r="85" spans="1:4" ht="12.75">
      <c r="A85" s="17" t="s">
        <v>198</v>
      </c>
      <c r="B85" s="18" t="s">
        <v>199</v>
      </c>
      <c r="C85" s="19">
        <v>77</v>
      </c>
      <c r="D85" s="19"/>
    </row>
    <row r="86" spans="1:4" ht="24">
      <c r="A86" s="17" t="s">
        <v>200</v>
      </c>
      <c r="B86" s="18" t="s">
        <v>201</v>
      </c>
      <c r="C86" s="19">
        <v>78</v>
      </c>
      <c r="D86" s="19">
        <v>136144</v>
      </c>
    </row>
    <row r="87" spans="1:4" ht="12.75">
      <c r="A87" s="17" t="s">
        <v>202</v>
      </c>
      <c r="B87" s="18" t="s">
        <v>203</v>
      </c>
      <c r="C87" s="19">
        <v>79</v>
      </c>
      <c r="D87" s="19"/>
    </row>
    <row r="88" spans="1:4" ht="24">
      <c r="A88" s="17" t="s">
        <v>204</v>
      </c>
      <c r="B88" s="18" t="s">
        <v>205</v>
      </c>
      <c r="C88" s="19">
        <v>80</v>
      </c>
      <c r="D88" s="19"/>
    </row>
    <row r="89" spans="1:4" ht="12.75">
      <c r="A89" s="17" t="s">
        <v>206</v>
      </c>
      <c r="B89" s="18" t="s">
        <v>207</v>
      </c>
      <c r="C89" s="19">
        <v>81</v>
      </c>
      <c r="D89" s="19">
        <v>0</v>
      </c>
    </row>
    <row r="90" spans="1:4" ht="12.75">
      <c r="A90" s="17" t="s">
        <v>208</v>
      </c>
      <c r="B90" s="18" t="s">
        <v>209</v>
      </c>
      <c r="C90" s="19">
        <v>82</v>
      </c>
      <c r="D90" s="19"/>
    </row>
    <row r="91" spans="1:4" ht="12.75">
      <c r="A91" s="17" t="s">
        <v>210</v>
      </c>
      <c r="B91" s="18" t="s">
        <v>211</v>
      </c>
      <c r="C91" s="19">
        <v>83</v>
      </c>
      <c r="D91" s="19"/>
    </row>
    <row r="92" spans="1:4" ht="12.75">
      <c r="A92" s="14" t="s">
        <v>212</v>
      </c>
      <c r="B92" s="15" t="s">
        <v>213</v>
      </c>
      <c r="C92" s="16">
        <v>84</v>
      </c>
      <c r="D92" s="19">
        <v>0</v>
      </c>
    </row>
    <row r="93" spans="1:4" ht="12.75">
      <c r="A93" s="17" t="s">
        <v>214</v>
      </c>
      <c r="B93" s="18" t="s">
        <v>215</v>
      </c>
      <c r="C93" s="19">
        <v>85</v>
      </c>
      <c r="D93" s="19">
        <v>0</v>
      </c>
    </row>
    <row r="94" spans="1:4" ht="12.75">
      <c r="A94" s="17" t="s">
        <v>216</v>
      </c>
      <c r="B94" s="18" t="s">
        <v>217</v>
      </c>
      <c r="C94" s="19">
        <v>86</v>
      </c>
      <c r="D94" s="19">
        <v>0</v>
      </c>
    </row>
    <row r="95" spans="1:4" ht="24">
      <c r="A95" s="17" t="s">
        <v>218</v>
      </c>
      <c r="B95" s="18" t="s">
        <v>219</v>
      </c>
      <c r="C95" s="19">
        <v>87</v>
      </c>
      <c r="D95" s="19">
        <v>0</v>
      </c>
    </row>
    <row r="96" spans="1:4" ht="12.75">
      <c r="A96" s="17" t="s">
        <v>220</v>
      </c>
      <c r="B96" s="18" t="s">
        <v>221</v>
      </c>
      <c r="C96" s="19">
        <v>88</v>
      </c>
      <c r="D96" s="19">
        <v>0</v>
      </c>
    </row>
    <row r="97" spans="1:4" ht="12.75">
      <c r="A97" s="17" t="s">
        <v>222</v>
      </c>
      <c r="B97" s="18" t="s">
        <v>223</v>
      </c>
      <c r="C97" s="19">
        <v>89</v>
      </c>
      <c r="D97" s="19">
        <v>0</v>
      </c>
    </row>
    <row r="98" spans="1:4" ht="12.75">
      <c r="A98" s="17" t="s">
        <v>224</v>
      </c>
      <c r="B98" s="18" t="s">
        <v>225</v>
      </c>
      <c r="C98" s="19">
        <v>90</v>
      </c>
      <c r="D98" s="19">
        <v>0</v>
      </c>
    </row>
    <row r="99" spans="1:4" ht="12.75">
      <c r="A99" s="17" t="s">
        <v>226</v>
      </c>
      <c r="B99" s="18" t="s">
        <v>227</v>
      </c>
      <c r="C99" s="19">
        <v>91</v>
      </c>
      <c r="D99" s="19"/>
    </row>
    <row r="100" spans="1:4" ht="24">
      <c r="A100" s="17" t="s">
        <v>228</v>
      </c>
      <c r="B100" s="18" t="s">
        <v>229</v>
      </c>
      <c r="C100" s="19">
        <v>92</v>
      </c>
      <c r="D100" s="19">
        <v>0</v>
      </c>
    </row>
    <row r="101" spans="1:4" ht="12.75">
      <c r="A101" s="17" t="s">
        <v>230</v>
      </c>
      <c r="B101" s="18" t="s">
        <v>231</v>
      </c>
      <c r="C101" s="19">
        <v>93</v>
      </c>
      <c r="D101" s="19"/>
    </row>
    <row r="102" spans="1:4" ht="12.75">
      <c r="A102" s="17" t="s">
        <v>232</v>
      </c>
      <c r="B102" s="18" t="s">
        <v>233</v>
      </c>
      <c r="C102" s="19">
        <v>94</v>
      </c>
      <c r="D102" s="19"/>
    </row>
    <row r="103" spans="1:4" ht="12.75">
      <c r="A103" s="14" t="s">
        <v>234</v>
      </c>
      <c r="B103" s="15" t="s">
        <v>235</v>
      </c>
      <c r="C103" s="16">
        <v>95</v>
      </c>
      <c r="D103" s="19">
        <v>756189</v>
      </c>
    </row>
    <row r="104" spans="1:4" ht="12.75">
      <c r="A104" s="17" t="s">
        <v>236</v>
      </c>
      <c r="B104" s="18" t="s">
        <v>237</v>
      </c>
      <c r="C104" s="19">
        <v>96</v>
      </c>
      <c r="D104" s="19">
        <v>0</v>
      </c>
    </row>
    <row r="105" spans="1:4" ht="12.75">
      <c r="A105" s="17" t="s">
        <v>238</v>
      </c>
      <c r="B105" s="18" t="s">
        <v>239</v>
      </c>
      <c r="C105" s="19">
        <v>97</v>
      </c>
      <c r="D105" s="19">
        <v>0</v>
      </c>
    </row>
    <row r="106" spans="1:4" ht="12.75">
      <c r="A106" s="17" t="s">
        <v>240</v>
      </c>
      <c r="B106" s="18" t="s">
        <v>241</v>
      </c>
      <c r="C106" s="19">
        <v>98</v>
      </c>
      <c r="D106" s="19">
        <v>0</v>
      </c>
    </row>
    <row r="107" spans="1:4" ht="24">
      <c r="A107" s="17" t="s">
        <v>242</v>
      </c>
      <c r="B107" s="18" t="s">
        <v>243</v>
      </c>
      <c r="C107" s="19">
        <v>99</v>
      </c>
      <c r="D107" s="19">
        <v>756189</v>
      </c>
    </row>
    <row r="108" spans="1:4" ht="12.75">
      <c r="A108" s="17" t="s">
        <v>244</v>
      </c>
      <c r="B108" s="18" t="s">
        <v>245</v>
      </c>
      <c r="C108" s="19">
        <v>100</v>
      </c>
      <c r="D108" s="19">
        <v>706189</v>
      </c>
    </row>
    <row r="109" spans="1:4" ht="12.75">
      <c r="A109" s="17" t="s">
        <v>246</v>
      </c>
      <c r="B109" s="18" t="s">
        <v>247</v>
      </c>
      <c r="C109" s="19">
        <v>101</v>
      </c>
      <c r="D109" s="19">
        <v>706189</v>
      </c>
    </row>
    <row r="110" spans="1:4" ht="12.75">
      <c r="A110" s="17" t="s">
        <v>248</v>
      </c>
      <c r="B110" s="18" t="s">
        <v>249</v>
      </c>
      <c r="C110" s="19">
        <v>102</v>
      </c>
      <c r="D110" s="19">
        <v>0</v>
      </c>
    </row>
    <row r="111" spans="1:4" ht="12.75">
      <c r="A111" s="17" t="s">
        <v>250</v>
      </c>
      <c r="B111" s="18" t="s">
        <v>251</v>
      </c>
      <c r="C111" s="19">
        <v>103</v>
      </c>
      <c r="D111" s="19">
        <v>0</v>
      </c>
    </row>
    <row r="112" spans="1:4" ht="12.75">
      <c r="A112" s="17" t="s">
        <v>252</v>
      </c>
      <c r="B112" s="18" t="s">
        <v>253</v>
      </c>
      <c r="C112" s="19">
        <v>104</v>
      </c>
      <c r="D112" s="19">
        <v>0</v>
      </c>
    </row>
    <row r="113" spans="1:4" ht="12.75">
      <c r="A113" s="17" t="s">
        <v>254</v>
      </c>
      <c r="B113" s="18" t="s">
        <v>255</v>
      </c>
      <c r="C113" s="19">
        <v>105</v>
      </c>
      <c r="D113" s="19">
        <v>0</v>
      </c>
    </row>
    <row r="114" spans="1:4" ht="12.75">
      <c r="A114" s="17" t="s">
        <v>256</v>
      </c>
      <c r="B114" s="18" t="s">
        <v>257</v>
      </c>
      <c r="C114" s="19">
        <v>106</v>
      </c>
      <c r="D114" s="19">
        <v>0</v>
      </c>
    </row>
    <row r="115" spans="1:4" ht="12.75">
      <c r="A115" s="17" t="s">
        <v>258</v>
      </c>
      <c r="B115" s="18" t="s">
        <v>259</v>
      </c>
      <c r="C115" s="19">
        <v>107</v>
      </c>
      <c r="D115" s="19">
        <v>0</v>
      </c>
    </row>
    <row r="116" spans="1:4" ht="12.75">
      <c r="A116" s="17" t="s">
        <v>260</v>
      </c>
      <c r="B116" s="18" t="s">
        <v>261</v>
      </c>
      <c r="C116" s="19">
        <v>108</v>
      </c>
      <c r="D116" s="19">
        <v>50000</v>
      </c>
    </row>
    <row r="117" spans="1:4" ht="12.75">
      <c r="A117" s="17" t="s">
        <v>262</v>
      </c>
      <c r="B117" s="18" t="s">
        <v>263</v>
      </c>
      <c r="C117" s="19">
        <v>109</v>
      </c>
      <c r="D117" s="19">
        <v>50000</v>
      </c>
    </row>
    <row r="118" spans="1:4" ht="12.75">
      <c r="A118" s="17" t="s">
        <v>264</v>
      </c>
      <c r="B118" s="18" t="s">
        <v>265</v>
      </c>
      <c r="C118" s="19">
        <v>110</v>
      </c>
      <c r="D118" s="19">
        <v>0</v>
      </c>
    </row>
    <row r="119" spans="1:4" ht="12.75">
      <c r="A119" s="17" t="s">
        <v>266</v>
      </c>
      <c r="B119" s="18" t="s">
        <v>267</v>
      </c>
      <c r="C119" s="19">
        <v>111</v>
      </c>
      <c r="D119" s="19">
        <v>0</v>
      </c>
    </row>
    <row r="120" spans="1:4" ht="12.75">
      <c r="A120" s="17" t="s">
        <v>268</v>
      </c>
      <c r="B120" s="18" t="s">
        <v>269</v>
      </c>
      <c r="C120" s="19">
        <v>112</v>
      </c>
      <c r="D120" s="19">
        <v>0</v>
      </c>
    </row>
    <row r="121" spans="1:4" ht="12.75">
      <c r="A121" s="17" t="s">
        <v>270</v>
      </c>
      <c r="B121" s="18" t="s">
        <v>271</v>
      </c>
      <c r="C121" s="19">
        <v>113</v>
      </c>
      <c r="D121" s="19">
        <v>0</v>
      </c>
    </row>
    <row r="122" spans="1:4" ht="12.75">
      <c r="A122" s="17" t="s">
        <v>272</v>
      </c>
      <c r="B122" s="18" t="s">
        <v>273</v>
      </c>
      <c r="C122" s="19">
        <v>114</v>
      </c>
      <c r="D122" s="19">
        <v>0</v>
      </c>
    </row>
    <row r="123" spans="1:4" ht="12.75">
      <c r="A123" s="17" t="s">
        <v>274</v>
      </c>
      <c r="B123" s="18" t="s">
        <v>275</v>
      </c>
      <c r="C123" s="19">
        <v>115</v>
      </c>
      <c r="D123" s="19">
        <v>0</v>
      </c>
    </row>
    <row r="124" spans="1:4" ht="12.75">
      <c r="A124" s="20" t="s">
        <v>276</v>
      </c>
      <c r="B124" s="18"/>
      <c r="C124" s="19"/>
      <c r="D124" s="19"/>
    </row>
    <row r="125" spans="1:4" ht="12.75">
      <c r="A125" s="14" t="s">
        <v>46</v>
      </c>
      <c r="B125" s="15" t="s">
        <v>277</v>
      </c>
      <c r="C125" s="16">
        <v>116</v>
      </c>
      <c r="D125" s="16">
        <v>3532055</v>
      </c>
    </row>
    <row r="126" spans="1:4" ht="12.75">
      <c r="A126" s="14" t="s">
        <v>48</v>
      </c>
      <c r="B126" s="15" t="s">
        <v>278</v>
      </c>
      <c r="C126" s="16">
        <v>117</v>
      </c>
      <c r="D126" s="16">
        <v>3332055</v>
      </c>
    </row>
    <row r="127" spans="1:4" ht="12.75">
      <c r="A127" s="14" t="s">
        <v>50</v>
      </c>
      <c r="B127" s="15" t="s">
        <v>279</v>
      </c>
      <c r="C127" s="16">
        <v>118</v>
      </c>
      <c r="D127" s="16">
        <v>2104457</v>
      </c>
    </row>
    <row r="128" spans="1:4" ht="12.75">
      <c r="A128" s="17" t="s">
        <v>54</v>
      </c>
      <c r="B128" s="18" t="s">
        <v>280</v>
      </c>
      <c r="C128" s="19">
        <v>119</v>
      </c>
      <c r="D128" s="19">
        <v>1296018</v>
      </c>
    </row>
    <row r="129" spans="1:4" ht="12.75">
      <c r="A129" s="17" t="s">
        <v>56</v>
      </c>
      <c r="B129" s="18" t="s">
        <v>281</v>
      </c>
      <c r="C129" s="19">
        <v>120</v>
      </c>
      <c r="D129" s="19">
        <v>840079</v>
      </c>
    </row>
    <row r="130" spans="1:4" ht="12.75">
      <c r="A130" s="17" t="s">
        <v>58</v>
      </c>
      <c r="B130" s="18" t="s">
        <v>282</v>
      </c>
      <c r="C130" s="19">
        <v>121</v>
      </c>
      <c r="D130" s="19"/>
    </row>
    <row r="131" spans="1:4" ht="12.75">
      <c r="A131" s="17" t="s">
        <v>60</v>
      </c>
      <c r="B131" s="18" t="s">
        <v>283</v>
      </c>
      <c r="C131" s="19">
        <v>122</v>
      </c>
      <c r="D131" s="19"/>
    </row>
    <row r="132" spans="1:4" ht="12.75">
      <c r="A132" s="17" t="s">
        <v>62</v>
      </c>
      <c r="B132" s="18" t="s">
        <v>284</v>
      </c>
      <c r="C132" s="19">
        <v>123</v>
      </c>
      <c r="D132" s="19"/>
    </row>
    <row r="133" spans="1:4" ht="12.75">
      <c r="A133" s="17" t="s">
        <v>72</v>
      </c>
      <c r="B133" s="18" t="s">
        <v>285</v>
      </c>
      <c r="C133" s="19">
        <v>124</v>
      </c>
      <c r="D133" s="19">
        <v>0</v>
      </c>
    </row>
    <row r="134" spans="1:4" ht="12.75">
      <c r="A134" s="17" t="s">
        <v>286</v>
      </c>
      <c r="B134" s="18" t="s">
        <v>287</v>
      </c>
      <c r="C134" s="19">
        <v>125</v>
      </c>
      <c r="D134" s="19"/>
    </row>
    <row r="135" spans="1:4" ht="12.75">
      <c r="A135" s="17" t="s">
        <v>288</v>
      </c>
      <c r="B135" s="18" t="s">
        <v>289</v>
      </c>
      <c r="C135" s="19">
        <v>126</v>
      </c>
      <c r="D135" s="19"/>
    </row>
    <row r="136" spans="1:4" ht="12.75">
      <c r="A136" s="17" t="s">
        <v>290</v>
      </c>
      <c r="B136" s="18" t="s">
        <v>291</v>
      </c>
      <c r="C136" s="19">
        <v>127</v>
      </c>
      <c r="D136" s="19">
        <v>455939</v>
      </c>
    </row>
    <row r="137" spans="1:4" ht="12.75">
      <c r="A137" s="17" t="s">
        <v>292</v>
      </c>
      <c r="B137" s="18" t="s">
        <v>293</v>
      </c>
      <c r="C137" s="19">
        <v>128</v>
      </c>
      <c r="D137" s="19">
        <v>282335</v>
      </c>
    </row>
    <row r="138" spans="1:4" ht="12.75">
      <c r="A138" s="17" t="s">
        <v>294</v>
      </c>
      <c r="B138" s="18" t="s">
        <v>295</v>
      </c>
      <c r="C138" s="19">
        <v>129</v>
      </c>
      <c r="D138" s="19">
        <v>173604</v>
      </c>
    </row>
    <row r="139" spans="1:4" ht="12.75">
      <c r="A139" s="17" t="s">
        <v>296</v>
      </c>
      <c r="B139" s="18" t="s">
        <v>297</v>
      </c>
      <c r="C139" s="19">
        <v>130</v>
      </c>
      <c r="D139" s="19"/>
    </row>
    <row r="140" spans="1:4" ht="12.75">
      <c r="A140" s="17" t="s">
        <v>298</v>
      </c>
      <c r="B140" s="18" t="s">
        <v>299</v>
      </c>
      <c r="C140" s="19">
        <v>131</v>
      </c>
      <c r="D140" s="19">
        <v>7922</v>
      </c>
    </row>
    <row r="141" spans="1:4" ht="24">
      <c r="A141" s="17" t="s">
        <v>300</v>
      </c>
      <c r="B141" s="18" t="s">
        <v>301</v>
      </c>
      <c r="C141" s="19">
        <v>132</v>
      </c>
      <c r="D141" s="19">
        <v>7922</v>
      </c>
    </row>
    <row r="142" spans="1:4" ht="12.75">
      <c r="A142" s="17" t="s">
        <v>302</v>
      </c>
      <c r="B142" s="18" t="s">
        <v>303</v>
      </c>
      <c r="C142" s="19">
        <v>133</v>
      </c>
      <c r="D142" s="19"/>
    </row>
    <row r="143" spans="1:4" ht="12.75">
      <c r="A143" s="17" t="s">
        <v>304</v>
      </c>
      <c r="B143" s="18" t="s">
        <v>305</v>
      </c>
      <c r="C143" s="19">
        <v>134</v>
      </c>
      <c r="D143" s="19"/>
    </row>
    <row r="144" spans="1:4" ht="12.75">
      <c r="A144" s="17" t="s">
        <v>306</v>
      </c>
      <c r="B144" s="18" t="s">
        <v>307</v>
      </c>
      <c r="C144" s="19">
        <v>135</v>
      </c>
      <c r="D144" s="19">
        <v>800517</v>
      </c>
    </row>
    <row r="145" spans="1:4" ht="12.75">
      <c r="A145" s="17" t="s">
        <v>308</v>
      </c>
      <c r="B145" s="18" t="s">
        <v>309</v>
      </c>
      <c r="C145" s="19">
        <v>136</v>
      </c>
      <c r="D145" s="19">
        <v>0</v>
      </c>
    </row>
    <row r="146" spans="1:4" ht="12.75">
      <c r="A146" s="17" t="s">
        <v>310</v>
      </c>
      <c r="B146" s="18" t="s">
        <v>311</v>
      </c>
      <c r="C146" s="19">
        <v>137</v>
      </c>
      <c r="D146" s="19">
        <v>0</v>
      </c>
    </row>
    <row r="147" spans="1:4" ht="12.75">
      <c r="A147" s="17" t="s">
        <v>312</v>
      </c>
      <c r="B147" s="18" t="s">
        <v>313</v>
      </c>
      <c r="C147" s="19">
        <v>138</v>
      </c>
      <c r="D147" s="19"/>
    </row>
    <row r="148" spans="1:4" ht="12.75">
      <c r="A148" s="17" t="s">
        <v>314</v>
      </c>
      <c r="B148" s="18" t="s">
        <v>315</v>
      </c>
      <c r="C148" s="19">
        <v>139</v>
      </c>
      <c r="D148" s="19">
        <v>0</v>
      </c>
    </row>
    <row r="149" spans="1:4" ht="12.75">
      <c r="A149" s="17" t="s">
        <v>316</v>
      </c>
      <c r="B149" s="18" t="s">
        <v>317</v>
      </c>
      <c r="C149" s="19">
        <v>140</v>
      </c>
      <c r="D149" s="19">
        <v>315500</v>
      </c>
    </row>
    <row r="150" spans="1:4" ht="12.75">
      <c r="A150" s="17" t="s">
        <v>318</v>
      </c>
      <c r="B150" s="18" t="s">
        <v>319</v>
      </c>
      <c r="C150" s="19">
        <v>141</v>
      </c>
      <c r="D150" s="19">
        <v>0</v>
      </c>
    </row>
    <row r="151" spans="1:4" ht="12.75">
      <c r="A151" s="17" t="s">
        <v>320</v>
      </c>
      <c r="B151" s="18" t="s">
        <v>321</v>
      </c>
      <c r="C151" s="19">
        <v>142</v>
      </c>
      <c r="D151" s="19">
        <v>0</v>
      </c>
    </row>
    <row r="152" spans="1:4" ht="12.75">
      <c r="A152" s="17" t="s">
        <v>322</v>
      </c>
      <c r="B152" s="18" t="s">
        <v>323</v>
      </c>
      <c r="C152" s="19">
        <v>143</v>
      </c>
      <c r="D152" s="19"/>
    </row>
    <row r="153" spans="1:4" ht="12.75">
      <c r="A153" s="17" t="s">
        <v>324</v>
      </c>
      <c r="B153" s="18" t="s">
        <v>325</v>
      </c>
      <c r="C153" s="19">
        <v>144</v>
      </c>
      <c r="D153" s="19">
        <v>315500</v>
      </c>
    </row>
    <row r="154" spans="1:4" ht="12.75">
      <c r="A154" s="17" t="s">
        <v>326</v>
      </c>
      <c r="B154" s="18" t="s">
        <v>327</v>
      </c>
      <c r="C154" s="19">
        <v>145</v>
      </c>
      <c r="D154" s="19"/>
    </row>
    <row r="155" spans="1:4" ht="12.75">
      <c r="A155" s="17" t="s">
        <v>328</v>
      </c>
      <c r="B155" s="18" t="s">
        <v>329</v>
      </c>
      <c r="C155" s="19">
        <v>146</v>
      </c>
      <c r="D155" s="19">
        <v>315500</v>
      </c>
    </row>
    <row r="156" spans="1:4" ht="12.75">
      <c r="A156" s="17" t="s">
        <v>330</v>
      </c>
      <c r="B156" s="18" t="s">
        <v>331</v>
      </c>
      <c r="C156" s="19">
        <v>147</v>
      </c>
      <c r="D156" s="19">
        <v>248975</v>
      </c>
    </row>
    <row r="157" spans="1:4" ht="12.75">
      <c r="A157" s="17" t="s">
        <v>332</v>
      </c>
      <c r="B157" s="18" t="s">
        <v>333</v>
      </c>
      <c r="C157" s="19">
        <v>148</v>
      </c>
      <c r="D157" s="19">
        <v>236042</v>
      </c>
    </row>
    <row r="158" spans="1:4" ht="12.75">
      <c r="A158" s="17" t="s">
        <v>334</v>
      </c>
      <c r="B158" s="18" t="s">
        <v>335</v>
      </c>
      <c r="C158" s="19">
        <v>149</v>
      </c>
      <c r="D158" s="19">
        <v>0</v>
      </c>
    </row>
    <row r="159" spans="1:4" ht="12.75">
      <c r="A159" s="14" t="s">
        <v>52</v>
      </c>
      <c r="B159" s="15" t="s">
        <v>336</v>
      </c>
      <c r="C159" s="16">
        <v>150</v>
      </c>
      <c r="D159" s="16">
        <v>1227598</v>
      </c>
    </row>
    <row r="160" spans="1:4" ht="12.75">
      <c r="A160" s="17" t="s">
        <v>74</v>
      </c>
      <c r="B160" s="18" t="s">
        <v>337</v>
      </c>
      <c r="C160" s="19">
        <v>151</v>
      </c>
      <c r="D160" s="19">
        <v>1196113</v>
      </c>
    </row>
    <row r="161" spans="1:4" ht="12.75">
      <c r="A161" s="17" t="s">
        <v>92</v>
      </c>
      <c r="B161" s="18" t="s">
        <v>338</v>
      </c>
      <c r="C161" s="19">
        <v>152</v>
      </c>
      <c r="D161" s="19">
        <v>0</v>
      </c>
    </row>
    <row r="162" spans="1:4" ht="12.75">
      <c r="A162" s="17" t="s">
        <v>339</v>
      </c>
      <c r="B162" s="18" t="s">
        <v>340</v>
      </c>
      <c r="C162" s="19">
        <v>153</v>
      </c>
      <c r="D162" s="19">
        <v>31485</v>
      </c>
    </row>
    <row r="163" spans="1:4" ht="12.75">
      <c r="A163" s="17" t="s">
        <v>110</v>
      </c>
      <c r="B163" s="18" t="s">
        <v>341</v>
      </c>
      <c r="C163" s="19">
        <v>154</v>
      </c>
      <c r="D163" s="19">
        <v>0</v>
      </c>
    </row>
    <row r="164" spans="1:4" ht="12.75">
      <c r="A164" s="17" t="s">
        <v>342</v>
      </c>
      <c r="B164" s="18" t="s">
        <v>343</v>
      </c>
      <c r="C164" s="19">
        <v>155</v>
      </c>
      <c r="D164" s="19">
        <v>0</v>
      </c>
    </row>
    <row r="165" spans="1:4" ht="24">
      <c r="A165" s="17" t="s">
        <v>344</v>
      </c>
      <c r="B165" s="18" t="s">
        <v>345</v>
      </c>
      <c r="C165" s="19">
        <v>156</v>
      </c>
      <c r="D165" s="19">
        <v>0</v>
      </c>
    </row>
    <row r="166" spans="1:4" ht="12.75">
      <c r="A166" s="17" t="s">
        <v>346</v>
      </c>
      <c r="B166" s="18" t="s">
        <v>347</v>
      </c>
      <c r="C166" s="19">
        <v>157</v>
      </c>
      <c r="D166" s="19">
        <v>0</v>
      </c>
    </row>
    <row r="167" spans="1:4" ht="12.75">
      <c r="A167" s="17" t="s">
        <v>348</v>
      </c>
      <c r="B167" s="18" t="s">
        <v>349</v>
      </c>
      <c r="C167" s="19">
        <v>158</v>
      </c>
      <c r="D167" s="19">
        <v>0</v>
      </c>
    </row>
    <row r="168" spans="1:4" ht="12.75">
      <c r="A168" s="17" t="s">
        <v>350</v>
      </c>
      <c r="B168" s="18" t="s">
        <v>351</v>
      </c>
      <c r="C168" s="19">
        <v>159</v>
      </c>
      <c r="D168" s="19">
        <v>0</v>
      </c>
    </row>
    <row r="169" spans="1:4" ht="12.75">
      <c r="A169" s="17" t="s">
        <v>352</v>
      </c>
      <c r="B169" s="18" t="s">
        <v>353</v>
      </c>
      <c r="C169" s="19">
        <v>160</v>
      </c>
      <c r="D169" s="19">
        <v>0</v>
      </c>
    </row>
    <row r="170" spans="1:4" ht="12.75">
      <c r="A170" s="17" t="s">
        <v>354</v>
      </c>
      <c r="B170" s="18" t="s">
        <v>355</v>
      </c>
      <c r="C170" s="19">
        <v>161</v>
      </c>
      <c r="D170" s="19"/>
    </row>
    <row r="171" spans="1:4" ht="12.75">
      <c r="A171" s="17" t="s">
        <v>356</v>
      </c>
      <c r="B171" s="18" t="s">
        <v>357</v>
      </c>
      <c r="C171" s="19">
        <v>162</v>
      </c>
      <c r="D171" s="19">
        <v>0</v>
      </c>
    </row>
    <row r="172" spans="1:4" ht="12.75">
      <c r="A172" s="17" t="s">
        <v>358</v>
      </c>
      <c r="B172" s="18" t="s">
        <v>311</v>
      </c>
      <c r="C172" s="19">
        <v>163</v>
      </c>
      <c r="D172" s="19">
        <v>0</v>
      </c>
    </row>
    <row r="173" spans="1:4" ht="12.75">
      <c r="A173" s="17" t="s">
        <v>359</v>
      </c>
      <c r="B173" s="18" t="s">
        <v>360</v>
      </c>
      <c r="C173" s="19">
        <v>164</v>
      </c>
      <c r="D173" s="19">
        <v>0</v>
      </c>
    </row>
    <row r="174" spans="1:4" ht="12.75">
      <c r="A174" s="17" t="s">
        <v>361</v>
      </c>
      <c r="B174" s="18" t="s">
        <v>315</v>
      </c>
      <c r="C174" s="19">
        <v>165</v>
      </c>
      <c r="D174" s="19"/>
    </row>
    <row r="175" spans="1:4" ht="12.75">
      <c r="A175" s="17" t="s">
        <v>362</v>
      </c>
      <c r="B175" s="18" t="s">
        <v>363</v>
      </c>
      <c r="C175" s="19">
        <v>166</v>
      </c>
      <c r="D175" s="19">
        <v>0</v>
      </c>
    </row>
    <row r="176" spans="1:4" ht="12.75">
      <c r="A176" s="17" t="s">
        <v>364</v>
      </c>
      <c r="B176" s="18" t="s">
        <v>365</v>
      </c>
      <c r="C176" s="19">
        <v>167</v>
      </c>
      <c r="D176" s="19">
        <v>0</v>
      </c>
    </row>
    <row r="177" spans="1:4" ht="12.75">
      <c r="A177" s="14" t="s">
        <v>116</v>
      </c>
      <c r="B177" s="15" t="s">
        <v>366</v>
      </c>
      <c r="C177" s="16">
        <v>168</v>
      </c>
      <c r="D177" s="16">
        <v>200000</v>
      </c>
    </row>
    <row r="178" spans="1:4" ht="12.75">
      <c r="A178" s="17" t="s">
        <v>118</v>
      </c>
      <c r="B178" s="18" t="s">
        <v>367</v>
      </c>
      <c r="C178" s="19">
        <v>169</v>
      </c>
      <c r="D178" s="19">
        <v>200000</v>
      </c>
    </row>
    <row r="179" spans="1:4" ht="12.75">
      <c r="A179" s="17" t="s">
        <v>120</v>
      </c>
      <c r="B179" s="18" t="s">
        <v>368</v>
      </c>
      <c r="C179" s="19">
        <v>170</v>
      </c>
      <c r="D179" s="19">
        <v>0</v>
      </c>
    </row>
    <row r="180" spans="1:4" ht="12.75">
      <c r="A180" s="17" t="s">
        <v>122</v>
      </c>
      <c r="B180" s="18" t="s">
        <v>369</v>
      </c>
      <c r="C180" s="19">
        <v>171</v>
      </c>
      <c r="D180" s="19">
        <v>0</v>
      </c>
    </row>
    <row r="181" spans="1:4" ht="12.75">
      <c r="A181" s="17" t="s">
        <v>370</v>
      </c>
      <c r="B181" s="18" t="s">
        <v>371</v>
      </c>
      <c r="C181" s="19">
        <v>172</v>
      </c>
      <c r="D181" s="19">
        <v>0</v>
      </c>
    </row>
    <row r="182" spans="1:4" ht="12.75">
      <c r="A182" s="17" t="s">
        <v>372</v>
      </c>
      <c r="B182" s="18" t="s">
        <v>373</v>
      </c>
      <c r="C182" s="19">
        <v>173</v>
      </c>
      <c r="D182" s="19"/>
    </row>
    <row r="183" spans="1:4" ht="12.75">
      <c r="A183" s="17" t="s">
        <v>374</v>
      </c>
      <c r="B183" s="18" t="s">
        <v>375</v>
      </c>
      <c r="C183" s="19">
        <v>174</v>
      </c>
      <c r="D183" s="19">
        <v>0</v>
      </c>
    </row>
    <row r="184" spans="1:4" ht="12.75">
      <c r="A184" s="17" t="s">
        <v>376</v>
      </c>
      <c r="B184" s="18" t="s">
        <v>377</v>
      </c>
      <c r="C184" s="19">
        <v>175</v>
      </c>
      <c r="D184" s="19"/>
    </row>
    <row r="185" spans="1:4" ht="12.75">
      <c r="A185" s="17" t="s">
        <v>378</v>
      </c>
      <c r="B185" s="18" t="s">
        <v>379</v>
      </c>
      <c r="C185" s="19">
        <v>176</v>
      </c>
      <c r="D185" s="19"/>
    </row>
    <row r="186" spans="1:4" ht="12.75">
      <c r="A186" s="17" t="s">
        <v>124</v>
      </c>
      <c r="B186" s="18" t="s">
        <v>311</v>
      </c>
      <c r="C186" s="19">
        <v>177</v>
      </c>
      <c r="D186" s="19">
        <v>0</v>
      </c>
    </row>
    <row r="187" spans="1:4" ht="12.75">
      <c r="A187" s="17" t="s">
        <v>126</v>
      </c>
      <c r="B187" s="18" t="s">
        <v>360</v>
      </c>
      <c r="C187" s="19">
        <v>178</v>
      </c>
      <c r="D187" s="19">
        <v>0</v>
      </c>
    </row>
    <row r="188" spans="1:4" ht="24">
      <c r="A188" s="17" t="s">
        <v>380</v>
      </c>
      <c r="B188" s="18" t="s">
        <v>381</v>
      </c>
      <c r="C188" s="19">
        <v>179</v>
      </c>
      <c r="D188" s="19">
        <v>200000</v>
      </c>
    </row>
    <row r="189" spans="1:4" ht="12.75">
      <c r="A189" s="17" t="s">
        <v>148</v>
      </c>
      <c r="B189" s="18" t="s">
        <v>382</v>
      </c>
      <c r="C189" s="19">
        <v>180</v>
      </c>
      <c r="D189" s="19">
        <v>0</v>
      </c>
    </row>
    <row r="190" spans="1:4" ht="24">
      <c r="A190" s="21" t="s">
        <v>383</v>
      </c>
      <c r="B190" s="18" t="s">
        <v>384</v>
      </c>
      <c r="C190" s="19">
        <v>181</v>
      </c>
      <c r="D190" s="22">
        <v>-62298</v>
      </c>
    </row>
    <row r="191" spans="1:4" ht="24">
      <c r="A191" s="17" t="s">
        <v>385</v>
      </c>
      <c r="B191" s="18" t="s">
        <v>386</v>
      </c>
      <c r="C191" s="19">
        <v>182</v>
      </c>
      <c r="D191" s="19">
        <v>0</v>
      </c>
    </row>
    <row r="192" spans="1:4" ht="24">
      <c r="A192" s="17" t="s">
        <v>387</v>
      </c>
      <c r="B192" s="18" t="s">
        <v>388</v>
      </c>
      <c r="C192" s="19">
        <v>183</v>
      </c>
      <c r="D192" s="19">
        <v>-62298</v>
      </c>
    </row>
    <row r="193" spans="1:4" ht="12.75">
      <c r="A193" s="20" t="s">
        <v>392</v>
      </c>
      <c r="B193" s="18"/>
      <c r="C193" s="19"/>
      <c r="D193" s="19"/>
    </row>
    <row r="194" spans="1:4" ht="12.75">
      <c r="A194" s="14" t="s">
        <v>46</v>
      </c>
      <c r="B194" s="15" t="s">
        <v>393</v>
      </c>
      <c r="C194" s="16">
        <v>277</v>
      </c>
      <c r="D194" s="16">
        <v>62298</v>
      </c>
    </row>
    <row r="195" spans="1:4" ht="12.75">
      <c r="A195" s="14" t="s">
        <v>48</v>
      </c>
      <c r="B195" s="15" t="s">
        <v>394</v>
      </c>
      <c r="C195" s="16">
        <v>278</v>
      </c>
      <c r="D195" s="16">
        <v>62298</v>
      </c>
    </row>
    <row r="196" spans="1:4" ht="24">
      <c r="A196" s="17" t="s">
        <v>54</v>
      </c>
      <c r="B196" s="18" t="s">
        <v>395</v>
      </c>
      <c r="C196" s="19">
        <v>279</v>
      </c>
      <c r="D196" s="19">
        <v>0</v>
      </c>
    </row>
    <row r="197" spans="1:4" ht="12.75">
      <c r="A197" s="17" t="s">
        <v>56</v>
      </c>
      <c r="B197" s="18" t="s">
        <v>396</v>
      </c>
      <c r="C197" s="19">
        <v>280</v>
      </c>
      <c r="D197" s="19">
        <v>0</v>
      </c>
    </row>
    <row r="198" spans="1:4" ht="12.75">
      <c r="A198" s="17" t="s">
        <v>58</v>
      </c>
      <c r="B198" s="18" t="s">
        <v>397</v>
      </c>
      <c r="C198" s="19">
        <v>281</v>
      </c>
      <c r="D198" s="19"/>
    </row>
    <row r="199" spans="1:4" ht="12.75">
      <c r="A199" s="17" t="s">
        <v>398</v>
      </c>
      <c r="B199" s="18" t="s">
        <v>399</v>
      </c>
      <c r="C199" s="19">
        <v>282</v>
      </c>
      <c r="D199" s="19"/>
    </row>
    <row r="200" spans="1:4" ht="12.75">
      <c r="A200" s="17" t="s">
        <v>62</v>
      </c>
      <c r="B200" s="18" t="s">
        <v>400</v>
      </c>
      <c r="C200" s="19">
        <v>283</v>
      </c>
      <c r="D200" s="19"/>
    </row>
    <row r="201" spans="1:4" ht="12.75">
      <c r="A201" s="17" t="s">
        <v>72</v>
      </c>
      <c r="B201" s="18" t="s">
        <v>401</v>
      </c>
      <c r="C201" s="19">
        <v>284</v>
      </c>
      <c r="D201" s="19">
        <v>0</v>
      </c>
    </row>
    <row r="202" spans="1:4" ht="12.75">
      <c r="A202" s="17" t="s">
        <v>286</v>
      </c>
      <c r="B202" s="18" t="s">
        <v>402</v>
      </c>
      <c r="C202" s="19">
        <v>285</v>
      </c>
      <c r="D202" s="19"/>
    </row>
    <row r="203" spans="1:4" ht="12.75">
      <c r="A203" s="17" t="s">
        <v>288</v>
      </c>
      <c r="B203" s="18" t="s">
        <v>403</v>
      </c>
      <c r="C203" s="19">
        <v>286</v>
      </c>
      <c r="D203" s="19"/>
    </row>
    <row r="204" spans="1:4" ht="12.75">
      <c r="A204" s="17" t="s">
        <v>404</v>
      </c>
      <c r="B204" s="18" t="s">
        <v>405</v>
      </c>
      <c r="C204" s="19">
        <v>287</v>
      </c>
      <c r="D204" s="19"/>
    </row>
    <row r="205" spans="1:4" ht="12.75">
      <c r="A205" s="17" t="s">
        <v>406</v>
      </c>
      <c r="B205" s="18" t="s">
        <v>407</v>
      </c>
      <c r="C205" s="19">
        <v>288</v>
      </c>
      <c r="D205" s="19"/>
    </row>
    <row r="206" spans="1:4" ht="12.75">
      <c r="A206" s="17" t="s">
        <v>306</v>
      </c>
      <c r="B206" s="18" t="s">
        <v>408</v>
      </c>
      <c r="C206" s="19">
        <v>289</v>
      </c>
      <c r="D206" s="19">
        <v>62298</v>
      </c>
    </row>
    <row r="207" spans="1:4" ht="12.75">
      <c r="A207" s="17" t="s">
        <v>308</v>
      </c>
      <c r="B207" s="18" t="s">
        <v>409</v>
      </c>
      <c r="C207" s="19">
        <v>290</v>
      </c>
      <c r="D207" s="19">
        <v>0</v>
      </c>
    </row>
    <row r="208" spans="1:4" ht="24">
      <c r="A208" s="17" t="s">
        <v>316</v>
      </c>
      <c r="B208" s="18" t="s">
        <v>410</v>
      </c>
      <c r="C208" s="19">
        <v>291</v>
      </c>
      <c r="D208" s="19">
        <v>62298</v>
      </c>
    </row>
    <row r="209" spans="1:4" ht="12.75">
      <c r="A209" s="17" t="s">
        <v>318</v>
      </c>
      <c r="B209" s="18" t="s">
        <v>411</v>
      </c>
      <c r="C209" s="19">
        <v>292</v>
      </c>
      <c r="D209" s="19">
        <v>62298</v>
      </c>
    </row>
    <row r="210" spans="1:4" ht="12.75">
      <c r="A210" s="17" t="s">
        <v>324</v>
      </c>
      <c r="B210" s="18" t="s">
        <v>412</v>
      </c>
      <c r="C210" s="19">
        <v>293</v>
      </c>
      <c r="D210" s="19">
        <v>0</v>
      </c>
    </row>
    <row r="211" spans="1:4" ht="12.75">
      <c r="A211" s="17" t="s">
        <v>74</v>
      </c>
      <c r="B211" s="18" t="s">
        <v>413</v>
      </c>
      <c r="C211" s="19">
        <v>294</v>
      </c>
      <c r="D211" s="19">
        <v>0</v>
      </c>
    </row>
    <row r="212" spans="1:4" ht="24">
      <c r="A212" s="17" t="s">
        <v>76</v>
      </c>
      <c r="B212" s="18" t="s">
        <v>414</v>
      </c>
      <c r="C212" s="19">
        <v>295</v>
      </c>
      <c r="D212" s="19"/>
    </row>
    <row r="213" spans="1:4" ht="24">
      <c r="A213" s="17" t="s">
        <v>415</v>
      </c>
      <c r="B213" s="18" t="s">
        <v>416</v>
      </c>
      <c r="C213" s="19">
        <v>296</v>
      </c>
      <c r="D213" s="19"/>
    </row>
    <row r="214" spans="1:4" ht="12.75">
      <c r="A214" s="17" t="s">
        <v>80</v>
      </c>
      <c r="B214" s="18" t="s">
        <v>417</v>
      </c>
      <c r="C214" s="19">
        <v>297</v>
      </c>
      <c r="D214" s="19">
        <v>0</v>
      </c>
    </row>
    <row r="215" spans="1:4" ht="12.75">
      <c r="A215" s="17" t="s">
        <v>418</v>
      </c>
      <c r="B215" s="18" t="s">
        <v>419</v>
      </c>
      <c r="C215" s="19">
        <v>298</v>
      </c>
      <c r="D215" s="19"/>
    </row>
    <row r="216" spans="1:4" ht="12.75">
      <c r="A216" s="17" t="s">
        <v>420</v>
      </c>
      <c r="B216" s="18" t="s">
        <v>421</v>
      </c>
      <c r="C216" s="19">
        <v>299</v>
      </c>
      <c r="D216" s="19"/>
    </row>
    <row r="217" spans="1:4" ht="12.75">
      <c r="A217" s="17" t="s">
        <v>82</v>
      </c>
      <c r="B217" s="18" t="s">
        <v>422</v>
      </c>
      <c r="C217" s="19">
        <v>300</v>
      </c>
      <c r="D217" s="19"/>
    </row>
    <row r="218" spans="1:4" ht="12.75">
      <c r="A218" s="17" t="s">
        <v>92</v>
      </c>
      <c r="B218" s="18" t="s">
        <v>423</v>
      </c>
      <c r="C218" s="19">
        <v>301</v>
      </c>
      <c r="D218" s="19">
        <v>0</v>
      </c>
    </row>
    <row r="219" spans="1:4" ht="24">
      <c r="A219" s="17" t="s">
        <v>424</v>
      </c>
      <c r="B219" s="18" t="s">
        <v>425</v>
      </c>
      <c r="C219" s="19">
        <v>302</v>
      </c>
      <c r="D219" s="19"/>
    </row>
    <row r="220" spans="1:4" ht="24">
      <c r="A220" s="17" t="s">
        <v>426</v>
      </c>
      <c r="B220" s="18" t="s">
        <v>427</v>
      </c>
      <c r="C220" s="19">
        <v>303</v>
      </c>
      <c r="D220" s="19"/>
    </row>
    <row r="221" spans="1:4" ht="24">
      <c r="A221" s="17" t="s">
        <v>428</v>
      </c>
      <c r="B221" s="18" t="s">
        <v>429</v>
      </c>
      <c r="C221" s="19">
        <v>304</v>
      </c>
      <c r="D221" s="19"/>
    </row>
    <row r="222" spans="1:4" ht="24">
      <c r="A222" s="17" t="s">
        <v>430</v>
      </c>
      <c r="B222" s="18" t="s">
        <v>431</v>
      </c>
      <c r="C222" s="19">
        <v>305</v>
      </c>
      <c r="D222" s="19"/>
    </row>
    <row r="223" spans="1:4" ht="12.75">
      <c r="A223" s="14" t="s">
        <v>50</v>
      </c>
      <c r="B223" s="15" t="s">
        <v>432</v>
      </c>
      <c r="C223" s="16">
        <v>306</v>
      </c>
      <c r="D223" s="19">
        <v>0</v>
      </c>
    </row>
    <row r="224" spans="1:4" ht="24">
      <c r="A224" s="17" t="s">
        <v>339</v>
      </c>
      <c r="B224" s="18" t="s">
        <v>433</v>
      </c>
      <c r="C224" s="19">
        <v>307</v>
      </c>
      <c r="D224" s="19">
        <v>0</v>
      </c>
    </row>
    <row r="225" spans="1:4" ht="12.75">
      <c r="A225" s="17" t="s">
        <v>389</v>
      </c>
      <c r="B225" s="18" t="s">
        <v>434</v>
      </c>
      <c r="C225" s="19">
        <v>308</v>
      </c>
      <c r="D225" s="19">
        <v>0</v>
      </c>
    </row>
    <row r="226" spans="1:4" ht="12.75">
      <c r="A226" s="17" t="s">
        <v>390</v>
      </c>
      <c r="B226" s="18" t="s">
        <v>435</v>
      </c>
      <c r="C226" s="19">
        <v>309</v>
      </c>
      <c r="D226" s="19">
        <v>0</v>
      </c>
    </row>
    <row r="227" spans="1:4" ht="12.75">
      <c r="A227" s="17" t="s">
        <v>110</v>
      </c>
      <c r="B227" s="18" t="s">
        <v>436</v>
      </c>
      <c r="C227" s="19">
        <v>310</v>
      </c>
      <c r="D227" s="19">
        <v>0</v>
      </c>
    </row>
    <row r="228" spans="1:4" ht="12.75">
      <c r="A228" s="17" t="s">
        <v>342</v>
      </c>
      <c r="B228" s="18" t="s">
        <v>437</v>
      </c>
      <c r="C228" s="19">
        <v>311</v>
      </c>
      <c r="D228" s="19"/>
    </row>
    <row r="229" spans="1:4" ht="12.75">
      <c r="A229" s="17" t="s">
        <v>364</v>
      </c>
      <c r="B229" s="18" t="s">
        <v>435</v>
      </c>
      <c r="C229" s="19">
        <v>312</v>
      </c>
      <c r="D229" s="19"/>
    </row>
    <row r="230" spans="1:4" ht="12.75">
      <c r="A230" s="17" t="s">
        <v>118</v>
      </c>
      <c r="B230" s="18" t="s">
        <v>438</v>
      </c>
      <c r="C230" s="19">
        <v>313</v>
      </c>
      <c r="D230" s="19">
        <v>0</v>
      </c>
    </row>
    <row r="231" spans="1:4" ht="12.75">
      <c r="A231" s="17" t="s">
        <v>120</v>
      </c>
      <c r="B231" s="18" t="s">
        <v>439</v>
      </c>
      <c r="C231" s="19">
        <v>314</v>
      </c>
      <c r="D231" s="19"/>
    </row>
    <row r="232" spans="1:4" ht="12.75">
      <c r="A232" s="17" t="s">
        <v>124</v>
      </c>
      <c r="B232" s="18" t="s">
        <v>440</v>
      </c>
      <c r="C232" s="19">
        <v>315</v>
      </c>
      <c r="D232" s="19"/>
    </row>
    <row r="233" spans="1:4" ht="12.75">
      <c r="A233" s="17" t="s">
        <v>126</v>
      </c>
      <c r="B233" s="18" t="s">
        <v>441</v>
      </c>
      <c r="C233" s="19">
        <v>316</v>
      </c>
      <c r="D233" s="19"/>
    </row>
    <row r="234" spans="1:4" ht="24">
      <c r="A234" s="17" t="s">
        <v>148</v>
      </c>
      <c r="B234" s="18" t="s">
        <v>442</v>
      </c>
      <c r="C234" s="19">
        <v>317</v>
      </c>
      <c r="D234" s="19">
        <v>0</v>
      </c>
    </row>
    <row r="235" spans="1:4" ht="12.75">
      <c r="A235" s="17" t="s">
        <v>150</v>
      </c>
      <c r="B235" s="18" t="s">
        <v>443</v>
      </c>
      <c r="C235" s="19">
        <v>318</v>
      </c>
      <c r="D235" s="19"/>
    </row>
    <row r="236" spans="1:4" ht="12.75">
      <c r="A236" s="17" t="s">
        <v>152</v>
      </c>
      <c r="B236" s="18" t="s">
        <v>444</v>
      </c>
      <c r="C236" s="19">
        <v>319</v>
      </c>
      <c r="D236" s="19"/>
    </row>
    <row r="237" spans="1:4" ht="24">
      <c r="A237" s="17" t="s">
        <v>190</v>
      </c>
      <c r="B237" s="18" t="s">
        <v>445</v>
      </c>
      <c r="C237" s="19">
        <v>320</v>
      </c>
      <c r="D237" s="19"/>
    </row>
    <row r="238" spans="1:4" ht="12.75">
      <c r="A238" s="20" t="s">
        <v>446</v>
      </c>
      <c r="B238" s="18"/>
      <c r="C238" s="19"/>
      <c r="D238" s="19"/>
    </row>
    <row r="239" spans="1:4" ht="12.75">
      <c r="A239" s="14" t="s">
        <v>46</v>
      </c>
      <c r="B239" s="15" t="s">
        <v>447</v>
      </c>
      <c r="C239" s="16">
        <v>321</v>
      </c>
      <c r="D239" s="16">
        <v>62298</v>
      </c>
    </row>
    <row r="240" spans="1:4" ht="12.75">
      <c r="A240" s="14" t="s">
        <v>48</v>
      </c>
      <c r="B240" s="15" t="s">
        <v>448</v>
      </c>
      <c r="C240" s="16">
        <v>322</v>
      </c>
      <c r="D240" s="16">
        <v>62298</v>
      </c>
    </row>
    <row r="241" spans="1:4" ht="12.75">
      <c r="A241" s="17" t="s">
        <v>54</v>
      </c>
      <c r="B241" s="18" t="s">
        <v>449</v>
      </c>
      <c r="C241" s="19">
        <v>323</v>
      </c>
      <c r="D241" s="19">
        <v>0</v>
      </c>
    </row>
    <row r="242" spans="1:4" ht="12.75">
      <c r="A242" s="17" t="s">
        <v>56</v>
      </c>
      <c r="B242" s="18" t="s">
        <v>450</v>
      </c>
      <c r="C242" s="19">
        <v>324</v>
      </c>
      <c r="D242" s="19"/>
    </row>
    <row r="243" spans="1:4" ht="12.75">
      <c r="A243" s="17" t="s">
        <v>72</v>
      </c>
      <c r="B243" s="18" t="s">
        <v>451</v>
      </c>
      <c r="C243" s="19">
        <v>325</v>
      </c>
      <c r="D243" s="19"/>
    </row>
    <row r="244" spans="1:4" ht="12.75">
      <c r="A244" s="17" t="s">
        <v>298</v>
      </c>
      <c r="B244" s="18" t="s">
        <v>452</v>
      </c>
      <c r="C244" s="19">
        <v>326</v>
      </c>
      <c r="D244" s="19"/>
    </row>
    <row r="245" spans="1:4" ht="12.75">
      <c r="A245" s="17" t="s">
        <v>306</v>
      </c>
      <c r="B245" s="18" t="s">
        <v>453</v>
      </c>
      <c r="C245" s="19">
        <v>327</v>
      </c>
      <c r="D245" s="19">
        <v>0</v>
      </c>
    </row>
    <row r="246" spans="1:4" ht="12.75">
      <c r="A246" s="17" t="s">
        <v>308</v>
      </c>
      <c r="B246" s="18" t="s">
        <v>437</v>
      </c>
      <c r="C246" s="19">
        <v>328</v>
      </c>
      <c r="D246" s="19">
        <v>0</v>
      </c>
    </row>
    <row r="247" spans="1:4" ht="12.75">
      <c r="A247" s="17" t="s">
        <v>316</v>
      </c>
      <c r="B247" s="18" t="s">
        <v>451</v>
      </c>
      <c r="C247" s="19">
        <v>329</v>
      </c>
      <c r="D247" s="19">
        <v>0</v>
      </c>
    </row>
    <row r="248" spans="1:4" ht="12.75">
      <c r="A248" s="17" t="s">
        <v>74</v>
      </c>
      <c r="B248" s="18" t="s">
        <v>454</v>
      </c>
      <c r="C248" s="19">
        <v>330</v>
      </c>
      <c r="D248" s="19"/>
    </row>
    <row r="249" spans="1:4" ht="24">
      <c r="A249" s="17" t="s">
        <v>92</v>
      </c>
      <c r="B249" s="18" t="s">
        <v>455</v>
      </c>
      <c r="C249" s="19">
        <v>331</v>
      </c>
      <c r="D249" s="19"/>
    </row>
    <row r="250" spans="1:4" ht="24">
      <c r="A250" s="17" t="s">
        <v>339</v>
      </c>
      <c r="B250" s="18" t="s">
        <v>456</v>
      </c>
      <c r="C250" s="19">
        <v>332</v>
      </c>
      <c r="D250" s="19">
        <v>62298</v>
      </c>
    </row>
    <row r="251" spans="1:4" ht="12.75">
      <c r="A251" s="17" t="s">
        <v>389</v>
      </c>
      <c r="B251" s="18" t="s">
        <v>443</v>
      </c>
      <c r="C251" s="19">
        <v>333</v>
      </c>
      <c r="D251" s="19">
        <v>390948</v>
      </c>
    </row>
    <row r="252" spans="1:4" ht="12.75">
      <c r="A252" s="17" t="s">
        <v>390</v>
      </c>
      <c r="B252" s="18" t="s">
        <v>457</v>
      </c>
      <c r="C252" s="19">
        <v>334</v>
      </c>
      <c r="D252" s="19">
        <v>-328650</v>
      </c>
    </row>
    <row r="253" spans="1:4" ht="24">
      <c r="A253" s="14" t="s">
        <v>50</v>
      </c>
      <c r="B253" s="15" t="s">
        <v>458</v>
      </c>
      <c r="C253" s="16">
        <v>335</v>
      </c>
      <c r="D253" s="19">
        <v>0</v>
      </c>
    </row>
    <row r="254" spans="1:4" ht="12.75">
      <c r="A254" s="17" t="s">
        <v>110</v>
      </c>
      <c r="B254" s="18" t="s">
        <v>459</v>
      </c>
      <c r="C254" s="19">
        <v>336</v>
      </c>
      <c r="D254" s="19">
        <v>0</v>
      </c>
    </row>
    <row r="255" spans="1:4" ht="12.75">
      <c r="A255" s="17" t="s">
        <v>342</v>
      </c>
      <c r="B255" s="18" t="s">
        <v>450</v>
      </c>
      <c r="C255" s="19">
        <v>337</v>
      </c>
      <c r="D255" s="19"/>
    </row>
    <row r="256" spans="1:4" ht="12.75">
      <c r="A256" s="17" t="s">
        <v>364</v>
      </c>
      <c r="B256" s="18" t="s">
        <v>451</v>
      </c>
      <c r="C256" s="19">
        <v>338</v>
      </c>
      <c r="D256" s="19"/>
    </row>
    <row r="257" spans="1:4" ht="12.75">
      <c r="A257" s="17" t="s">
        <v>118</v>
      </c>
      <c r="B257" s="18" t="s">
        <v>452</v>
      </c>
      <c r="C257" s="19">
        <v>339</v>
      </c>
      <c r="D257" s="19"/>
    </row>
    <row r="258" spans="1:4" ht="12.75">
      <c r="A258" s="17" t="s">
        <v>148</v>
      </c>
      <c r="B258" s="18" t="s">
        <v>460</v>
      </c>
      <c r="C258" s="19">
        <v>340</v>
      </c>
      <c r="D258" s="19">
        <v>0</v>
      </c>
    </row>
    <row r="259" spans="1:4" ht="12.75">
      <c r="A259" s="17" t="s">
        <v>150</v>
      </c>
      <c r="B259" s="18" t="s">
        <v>437</v>
      </c>
      <c r="C259" s="19">
        <v>341</v>
      </c>
      <c r="D259" s="19">
        <v>0</v>
      </c>
    </row>
    <row r="260" spans="1:4" ht="12.75">
      <c r="A260" s="17" t="s">
        <v>152</v>
      </c>
      <c r="B260" s="18" t="s">
        <v>451</v>
      </c>
      <c r="C260" s="19">
        <v>342</v>
      </c>
      <c r="D260" s="19">
        <v>0</v>
      </c>
    </row>
    <row r="261" spans="1:4" ht="12.75">
      <c r="A261" s="17" t="s">
        <v>182</v>
      </c>
      <c r="B261" s="18" t="s">
        <v>454</v>
      </c>
      <c r="C261" s="19">
        <v>343</v>
      </c>
      <c r="D261" s="19"/>
    </row>
    <row r="262" spans="1:4" ht="12.75">
      <c r="A262" s="17" t="s">
        <v>391</v>
      </c>
      <c r="B262" s="18" t="s">
        <v>461</v>
      </c>
      <c r="C262" s="19">
        <v>344</v>
      </c>
      <c r="D262" s="19"/>
    </row>
    <row r="263" spans="1:4" ht="24">
      <c r="A263" s="17" t="s">
        <v>190</v>
      </c>
      <c r="B263" s="18" t="s">
        <v>462</v>
      </c>
      <c r="C263" s="19">
        <v>345</v>
      </c>
      <c r="D263" s="19">
        <v>0</v>
      </c>
    </row>
    <row r="264" spans="1:4" ht="12.75">
      <c r="A264" s="17" t="s">
        <v>192</v>
      </c>
      <c r="B264" s="18" t="s">
        <v>443</v>
      </c>
      <c r="C264" s="19">
        <v>346</v>
      </c>
      <c r="D264" s="19"/>
    </row>
    <row r="265" spans="1:4" ht="12.75">
      <c r="A265" s="17" t="s">
        <v>194</v>
      </c>
      <c r="B265" s="18" t="s">
        <v>444</v>
      </c>
      <c r="C265" s="19">
        <v>347</v>
      </c>
      <c r="D265" s="19"/>
    </row>
    <row r="266" spans="1:4" ht="12.75">
      <c r="A266" s="23" t="s">
        <v>463</v>
      </c>
      <c r="B266" s="18"/>
      <c r="C266" s="19"/>
      <c r="D266" s="19"/>
    </row>
    <row r="267" spans="1:4" ht="12.75">
      <c r="A267" s="24" t="s">
        <v>306</v>
      </c>
      <c r="B267" s="25" t="s">
        <v>464</v>
      </c>
      <c r="C267" s="26">
        <v>352</v>
      </c>
      <c r="D267" s="19">
        <v>7</v>
      </c>
    </row>
    <row r="268" spans="1:4" ht="12.75">
      <c r="A268" s="24" t="s">
        <v>308</v>
      </c>
      <c r="B268" s="25" t="s">
        <v>465</v>
      </c>
      <c r="C268" s="26">
        <v>353</v>
      </c>
      <c r="D268" s="19">
        <v>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sjusup</dc:creator>
  <cp:keywords/>
  <dc:description/>
  <cp:lastModifiedBy>sjusup</cp:lastModifiedBy>
  <cp:lastPrinted>2003-03-26T13:35:44Z</cp:lastPrinted>
  <dcterms:created xsi:type="dcterms:W3CDTF">2003-03-24T09:47:19Z</dcterms:created>
  <dcterms:modified xsi:type="dcterms:W3CDTF">2003-03-27T14:38:02Z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